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20" windowHeight="8565" tabRatio="702" firstSheet="1" activeTab="4"/>
  </bookViews>
  <sheets>
    <sheet name="Sheet7" sheetId="1" state="hidden" r:id="rId1"/>
    <sheet name="競技順" sheetId="2" r:id="rId2"/>
    <sheet name="選手番号" sheetId="3" r:id="rId3"/>
    <sheet name="チ-ム番号" sheetId="4" r:id="rId4"/>
    <sheet name="棄権届" sheetId="5" r:id="rId5"/>
    <sheet name="手書き棄権届 " sheetId="6" r:id="rId6"/>
  </sheets>
  <definedNames>
    <definedName name="_xlfn.IFERROR" hidden="1">#NAME?</definedName>
    <definedName name="_xlnm.Print_Area" localSheetId="4">'棄権届'!$A$1:$AN$37</definedName>
    <definedName name="_xlnm.Print_Area" localSheetId="5">'手書き棄権届 '!$A$2:$AI$38</definedName>
    <definedName name="棄権用紙読込" localSheetId="0">'Sheet7'!$A$1:$K$3002</definedName>
    <definedName name="棄権用紙読込" localSheetId="3">'チ-ム番号'!$A$1:$G$199</definedName>
    <definedName name="棄権用紙読込" localSheetId="1">'競技順'!$A$1:$B$301</definedName>
    <definedName name="棄権用紙読込" localSheetId="2">'選手番号'!$C$1:$I$1501</definedName>
  </definedNames>
  <calcPr fullCalcOnLoad="1"/>
</workbook>
</file>

<file path=xl/sharedStrings.xml><?xml version="1.0" encoding="utf-8"?>
<sst xmlns="http://schemas.openxmlformats.org/spreadsheetml/2006/main" count="20742" uniqueCount="4026">
  <si>
    <t>組</t>
  </si>
  <si>
    <t>記載責任者</t>
  </si>
  <si>
    <t>（</t>
  </si>
  <si>
    <t>競技番号</t>
  </si>
  <si>
    <t>組</t>
  </si>
  <si>
    <t>種目</t>
  </si>
  <si>
    <t>性別</t>
  </si>
  <si>
    <t/>
  </si>
  <si>
    <t>チーム番号</t>
  </si>
  <si>
    <t>チーム名</t>
  </si>
  <si>
    <t>選手番号</t>
  </si>
  <si>
    <t>氏名</t>
  </si>
  <si>
    <t>水路</t>
  </si>
  <si>
    <t>男子</t>
  </si>
  <si>
    <t>女子</t>
  </si>
  <si>
    <t>棄権届出用紙</t>
  </si>
  <si>
    <t>ページ</t>
  </si>
  <si>
    <t>プロ№</t>
  </si>
  <si>
    <t>種　　　　　　目</t>
  </si>
  <si>
    <t>レーン</t>
  </si>
  <si>
    <t>氏　　　　名</t>
  </si>
  <si>
    <t>ｍ</t>
  </si>
  <si>
    <t>所属名：　</t>
  </si>
  <si>
    <t>）</t>
  </si>
  <si>
    <t>手書き用</t>
  </si>
  <si>
    <t>（所属名：</t>
  </si>
  <si>
    <t xml:space="preserve">アズサ松山      </t>
  </si>
  <si>
    <t xml:space="preserve">石原ＳＣ        </t>
  </si>
  <si>
    <t xml:space="preserve">フィッタ松山    </t>
  </si>
  <si>
    <t xml:space="preserve">フィッタ重信    </t>
  </si>
  <si>
    <t xml:space="preserve">Ryuow           </t>
  </si>
  <si>
    <t>選手番号</t>
  </si>
  <si>
    <t xml:space="preserve">        </t>
  </si>
  <si>
    <t xml:space="preserve">五百木ＳＣ      </t>
  </si>
  <si>
    <t xml:space="preserve">芝　　祐誠                    </t>
  </si>
  <si>
    <t xml:space="preserve">高岡　大陸                    </t>
  </si>
  <si>
    <t xml:space="preserve">井上　叶登                    </t>
  </si>
  <si>
    <t xml:space="preserve">秀野　由光                    </t>
  </si>
  <si>
    <t xml:space="preserve">小笠原朋夏                    </t>
  </si>
  <si>
    <t xml:space="preserve">秀野　亜耶                    </t>
  </si>
  <si>
    <t xml:space="preserve">岡本　美里                    </t>
  </si>
  <si>
    <t xml:space="preserve">掛水　舞梨                    </t>
  </si>
  <si>
    <t xml:space="preserve">芝　　咲菜                    </t>
  </si>
  <si>
    <t xml:space="preserve">南海ＤＣ        </t>
  </si>
  <si>
    <t xml:space="preserve">福永　竜星                    </t>
  </si>
  <si>
    <t xml:space="preserve">濱家　隆佑                    </t>
  </si>
  <si>
    <t xml:space="preserve">市原　舜鷹                    </t>
  </si>
  <si>
    <t xml:space="preserve">大橋　海斗                    </t>
  </si>
  <si>
    <t xml:space="preserve">伊須　新太                    </t>
  </si>
  <si>
    <t xml:space="preserve">窪田　　樹                    </t>
  </si>
  <si>
    <t xml:space="preserve">戒能　朝陽                    </t>
  </si>
  <si>
    <t xml:space="preserve">岩間　薫乃                    </t>
  </si>
  <si>
    <t xml:space="preserve">濱家　未来                    </t>
  </si>
  <si>
    <t xml:space="preserve">柿内　胡華                    </t>
  </si>
  <si>
    <t xml:space="preserve">井上　紗奈                    </t>
  </si>
  <si>
    <t xml:space="preserve">中野　　優                    </t>
  </si>
  <si>
    <t xml:space="preserve">宮内結衣子                    </t>
  </si>
  <si>
    <t xml:space="preserve">白方　彩恵                    </t>
  </si>
  <si>
    <t xml:space="preserve">ｴﾘｴｰﾙSRT        </t>
  </si>
  <si>
    <t xml:space="preserve">小野　聖流                    </t>
  </si>
  <si>
    <t xml:space="preserve">竹内　稜翔                    </t>
  </si>
  <si>
    <t xml:space="preserve">藤原　優斗                    </t>
  </si>
  <si>
    <t xml:space="preserve">玉井　うの                    </t>
  </si>
  <si>
    <t xml:space="preserve">瀬戸内温泉      </t>
  </si>
  <si>
    <t xml:space="preserve">Z-UP            </t>
  </si>
  <si>
    <t xml:space="preserve">斧　　修平                    </t>
  </si>
  <si>
    <t xml:space="preserve">角田　　光                    </t>
  </si>
  <si>
    <t xml:space="preserve">ファイブテン    </t>
  </si>
  <si>
    <t xml:space="preserve">伊藤　　駿                    </t>
  </si>
  <si>
    <t xml:space="preserve">白石　　海                    </t>
  </si>
  <si>
    <t xml:space="preserve">八重樫滉平                    </t>
  </si>
  <si>
    <t xml:space="preserve">山口　　空                    </t>
  </si>
  <si>
    <t xml:space="preserve">金田　浩聖                    </t>
  </si>
  <si>
    <t xml:space="preserve">福田　英寿                    </t>
  </si>
  <si>
    <t xml:space="preserve">佐藤　　光                    </t>
  </si>
  <si>
    <t xml:space="preserve">吉田　若菜                    </t>
  </si>
  <si>
    <t xml:space="preserve">深川　瑚夏                    </t>
  </si>
  <si>
    <t xml:space="preserve">田村　祐奈                    </t>
  </si>
  <si>
    <t xml:space="preserve">神野　桃花                    </t>
  </si>
  <si>
    <t xml:space="preserve">吉田　芽生                    </t>
  </si>
  <si>
    <t xml:space="preserve">八幡浜ＳＣ      </t>
  </si>
  <si>
    <t xml:space="preserve">市川　　薫                    </t>
  </si>
  <si>
    <t xml:space="preserve">谷村　大樹                    </t>
  </si>
  <si>
    <t xml:space="preserve">岡本　大翔                    </t>
  </si>
  <si>
    <t xml:space="preserve">菊池　真弥                    </t>
  </si>
  <si>
    <t xml:space="preserve">三好　温子                    </t>
  </si>
  <si>
    <t xml:space="preserve">平田　美幸                    </t>
  </si>
  <si>
    <t xml:space="preserve">菊地　真碧                    </t>
  </si>
  <si>
    <t xml:space="preserve">泉　　遥叶                    </t>
  </si>
  <si>
    <t xml:space="preserve">廣井　優花                    </t>
  </si>
  <si>
    <t xml:space="preserve">三嶋　　拓                    </t>
  </si>
  <si>
    <t xml:space="preserve">中岡亜依香                    </t>
  </si>
  <si>
    <t xml:space="preserve">岡本　未来                    </t>
  </si>
  <si>
    <t xml:space="preserve">川本　葵里                    </t>
  </si>
  <si>
    <t xml:space="preserve">芳野　水貞                    </t>
  </si>
  <si>
    <t xml:space="preserve">兵頭　慧真                    </t>
  </si>
  <si>
    <t xml:space="preserve">菊地　空音                    </t>
  </si>
  <si>
    <t xml:space="preserve">久保　幸陽                    </t>
  </si>
  <si>
    <t xml:space="preserve">中村　千紗                    </t>
  </si>
  <si>
    <t xml:space="preserve">マコトSC双葉    </t>
  </si>
  <si>
    <t xml:space="preserve">青野　　空                    </t>
  </si>
  <si>
    <t xml:space="preserve">髙田　夏帆                    </t>
  </si>
  <si>
    <t xml:space="preserve">入江辰之介                    </t>
  </si>
  <si>
    <t xml:space="preserve">薬師寺康輔                    </t>
  </si>
  <si>
    <t xml:space="preserve">横田　悠樹                    </t>
  </si>
  <si>
    <t xml:space="preserve">大内　一晟                    </t>
  </si>
  <si>
    <t xml:space="preserve">廣川勇太郎                    </t>
  </si>
  <si>
    <t xml:space="preserve">井上航太朗                    </t>
  </si>
  <si>
    <t xml:space="preserve">花山　虹介                    </t>
  </si>
  <si>
    <t xml:space="preserve">細川直央人                    </t>
  </si>
  <si>
    <t xml:space="preserve">石丸　帆夏                    </t>
  </si>
  <si>
    <t xml:space="preserve">山本　　柚                    </t>
  </si>
  <si>
    <t xml:space="preserve">山本　　明                    </t>
  </si>
  <si>
    <t xml:space="preserve">其田　　海                    </t>
  </si>
  <si>
    <t xml:space="preserve">森貞　智太                    </t>
  </si>
  <si>
    <t xml:space="preserve">矢野　和尊                    </t>
  </si>
  <si>
    <t xml:space="preserve">一色明日斗                    </t>
  </si>
  <si>
    <t xml:space="preserve">島田　友希                    </t>
  </si>
  <si>
    <t xml:space="preserve">伊藤　路人                    </t>
  </si>
  <si>
    <t xml:space="preserve">田坂　優成                    </t>
  </si>
  <si>
    <t xml:space="preserve">窪田　雄斗                    </t>
  </si>
  <si>
    <t xml:space="preserve">坪内　聰典                    </t>
  </si>
  <si>
    <t xml:space="preserve">野田旺太郎                    </t>
  </si>
  <si>
    <t xml:space="preserve">平野　　資                    </t>
  </si>
  <si>
    <t xml:space="preserve">島田　　希                    </t>
  </si>
  <si>
    <t xml:space="preserve">参川かえで                    </t>
  </si>
  <si>
    <t xml:space="preserve">戎森かんな                    </t>
  </si>
  <si>
    <t xml:space="preserve">西岡奈津樹                    </t>
  </si>
  <si>
    <t xml:space="preserve">窪田　美咲                    </t>
  </si>
  <si>
    <t xml:space="preserve">清家　美羽                    </t>
  </si>
  <si>
    <t xml:space="preserve">リー保内        </t>
  </si>
  <si>
    <t xml:space="preserve">下田　　嶺                    </t>
  </si>
  <si>
    <t xml:space="preserve">谷山　　悠                    </t>
  </si>
  <si>
    <t xml:space="preserve">大福　樹生                    </t>
  </si>
  <si>
    <t xml:space="preserve">清家　　宙                    </t>
  </si>
  <si>
    <t xml:space="preserve">宮中　元輝                    </t>
  </si>
  <si>
    <t xml:space="preserve">山本　芹菜                    </t>
  </si>
  <si>
    <t xml:space="preserve">下田　天海                    </t>
  </si>
  <si>
    <t xml:space="preserve">コミュニティ    </t>
  </si>
  <si>
    <t xml:space="preserve">有田　羽瑠                    </t>
  </si>
  <si>
    <t xml:space="preserve">大加田　凌                    </t>
  </si>
  <si>
    <t xml:space="preserve">大加田元輝                    </t>
  </si>
  <si>
    <t xml:space="preserve">櫻井　理道                    </t>
  </si>
  <si>
    <t xml:space="preserve">矢狭　萌梨                    </t>
  </si>
  <si>
    <t xml:space="preserve">前田　唯菜                    </t>
  </si>
  <si>
    <t xml:space="preserve">戎　　真花                    </t>
  </si>
  <si>
    <t xml:space="preserve">篠﨑　　翔                    </t>
  </si>
  <si>
    <t xml:space="preserve">福本　歩夢                    </t>
  </si>
  <si>
    <t xml:space="preserve">松本　麻衣                    </t>
  </si>
  <si>
    <t xml:space="preserve">長岡　一華                    </t>
  </si>
  <si>
    <t xml:space="preserve">冨山明央生                    </t>
  </si>
  <si>
    <t xml:space="preserve">塩見　頼生                    </t>
  </si>
  <si>
    <t xml:space="preserve">ﾌｧｲﾌﾞﾃﾝ東予     </t>
  </si>
  <si>
    <t xml:space="preserve">隅田　晴彦                    </t>
  </si>
  <si>
    <t xml:space="preserve">津田　颯希                    </t>
  </si>
  <si>
    <t xml:space="preserve">大石　陸斗                    </t>
  </si>
  <si>
    <t xml:space="preserve">荻山　次美                    </t>
  </si>
  <si>
    <t xml:space="preserve">吉田　芽央                    </t>
  </si>
  <si>
    <t xml:space="preserve">橋田　実和                    </t>
  </si>
  <si>
    <t xml:space="preserve">MESSA           </t>
  </si>
  <si>
    <t xml:space="preserve">森﨑　智也                    </t>
  </si>
  <si>
    <t xml:space="preserve">二宮龍之輔                    </t>
  </si>
  <si>
    <t xml:space="preserve">しまなみSC      </t>
  </si>
  <si>
    <t xml:space="preserve">AzuMax          </t>
  </si>
  <si>
    <t xml:space="preserve">藤田　悠生                    </t>
  </si>
  <si>
    <t>組</t>
  </si>
  <si>
    <t>ﾚｰﾝ</t>
  </si>
  <si>
    <t>個人打ち込み用</t>
  </si>
  <si>
    <t>リレ-打ち込み用</t>
  </si>
  <si>
    <t>ﾘﾚ-番号</t>
  </si>
  <si>
    <t xml:space="preserve">石川　智暉                    </t>
  </si>
  <si>
    <t xml:space="preserve">越智　心優                    </t>
  </si>
  <si>
    <t xml:space="preserve">福井　佑絃                    </t>
  </si>
  <si>
    <t xml:space="preserve">山﨑　太陽                    </t>
  </si>
  <si>
    <t xml:space="preserve">檜垣　碧位                    </t>
  </si>
  <si>
    <t xml:space="preserve">浦崎　昂楽                    </t>
  </si>
  <si>
    <t xml:space="preserve">山村　涼乃                    </t>
  </si>
  <si>
    <t xml:space="preserve">大塚　美音                    </t>
  </si>
  <si>
    <t xml:space="preserve">尾﨑　綾音                    </t>
  </si>
  <si>
    <t xml:space="preserve">山村　志乃                    </t>
  </si>
  <si>
    <t xml:space="preserve">赤松　舞音                    </t>
  </si>
  <si>
    <t xml:space="preserve">中村　美心                    </t>
  </si>
  <si>
    <t xml:space="preserve">石原慎太郎                    </t>
  </si>
  <si>
    <t xml:space="preserve">丹下　温楓                    </t>
  </si>
  <si>
    <t xml:space="preserve">田中　幸希                    </t>
  </si>
  <si>
    <t xml:space="preserve">久米　崇汰                    </t>
  </si>
  <si>
    <t>男子</t>
  </si>
  <si>
    <t>F3</t>
  </si>
  <si>
    <t>F7</t>
  </si>
  <si>
    <t>F9</t>
  </si>
  <si>
    <t>F10</t>
  </si>
  <si>
    <t>F11</t>
  </si>
  <si>
    <t>女子</t>
  </si>
  <si>
    <t>F4</t>
  </si>
  <si>
    <t>個人</t>
  </si>
  <si>
    <t>所属</t>
  </si>
  <si>
    <t>リレ-</t>
  </si>
  <si>
    <t>111</t>
  </si>
  <si>
    <t>01</t>
  </si>
  <si>
    <t>112</t>
  </si>
  <si>
    <t>113</t>
  </si>
  <si>
    <t>1211</t>
  </si>
  <si>
    <t>114</t>
  </si>
  <si>
    <t>115</t>
  </si>
  <si>
    <t>116</t>
  </si>
  <si>
    <t>117</t>
  </si>
  <si>
    <t>118</t>
  </si>
  <si>
    <t>2811</t>
  </si>
  <si>
    <t>211</t>
  </si>
  <si>
    <t>02</t>
  </si>
  <si>
    <t>212</t>
  </si>
  <si>
    <t>213</t>
  </si>
  <si>
    <t>1512</t>
  </si>
  <si>
    <t>214</t>
  </si>
  <si>
    <t>3182</t>
  </si>
  <si>
    <t>215</t>
  </si>
  <si>
    <t>216</t>
  </si>
  <si>
    <t>217</t>
  </si>
  <si>
    <t>218</t>
  </si>
  <si>
    <t>982</t>
  </si>
  <si>
    <t>311</t>
  </si>
  <si>
    <t>03</t>
  </si>
  <si>
    <t>312</t>
  </si>
  <si>
    <t>313</t>
  </si>
  <si>
    <t>314</t>
  </si>
  <si>
    <t>315</t>
  </si>
  <si>
    <t>316</t>
  </si>
  <si>
    <t>317</t>
  </si>
  <si>
    <t>318</t>
  </si>
  <si>
    <t>1113</t>
  </si>
  <si>
    <t>411</t>
  </si>
  <si>
    <t>04</t>
  </si>
  <si>
    <t>412</t>
  </si>
  <si>
    <t>413</t>
  </si>
  <si>
    <t>414</t>
  </si>
  <si>
    <t>2224</t>
  </si>
  <si>
    <t>415</t>
  </si>
  <si>
    <t>1914</t>
  </si>
  <si>
    <t>416</t>
  </si>
  <si>
    <t>417</t>
  </si>
  <si>
    <t>418</t>
  </si>
  <si>
    <t>511</t>
  </si>
  <si>
    <t>05</t>
  </si>
  <si>
    <t>512</t>
  </si>
  <si>
    <t>513</t>
  </si>
  <si>
    <t>514</t>
  </si>
  <si>
    <t>515</t>
  </si>
  <si>
    <t>516</t>
  </si>
  <si>
    <t>517</t>
  </si>
  <si>
    <t>518</t>
  </si>
  <si>
    <t>526</t>
  </si>
  <si>
    <t>715</t>
  </si>
  <si>
    <t>531</t>
  </si>
  <si>
    <t>611</t>
  </si>
  <si>
    <t>06</t>
  </si>
  <si>
    <t>612</t>
  </si>
  <si>
    <t>613</t>
  </si>
  <si>
    <t>614</t>
  </si>
  <si>
    <t>615</t>
  </si>
  <si>
    <t>616</t>
  </si>
  <si>
    <t>617</t>
  </si>
  <si>
    <t>618</t>
  </si>
  <si>
    <t>621</t>
  </si>
  <si>
    <t>622</t>
  </si>
  <si>
    <t>623</t>
  </si>
  <si>
    <t>624</t>
  </si>
  <si>
    <t>625</t>
  </si>
  <si>
    <t>626</t>
  </si>
  <si>
    <t>627</t>
  </si>
  <si>
    <t>628</t>
  </si>
  <si>
    <t>631</t>
  </si>
  <si>
    <t>711</t>
  </si>
  <si>
    <t>712</t>
  </si>
  <si>
    <t>3227</t>
  </si>
  <si>
    <t>713</t>
  </si>
  <si>
    <t>714</t>
  </si>
  <si>
    <t>716</t>
  </si>
  <si>
    <t>717</t>
  </si>
  <si>
    <t>718</t>
  </si>
  <si>
    <t>721</t>
  </si>
  <si>
    <t>722</t>
  </si>
  <si>
    <t>723</t>
  </si>
  <si>
    <t>724</t>
  </si>
  <si>
    <t>725</t>
  </si>
  <si>
    <t>1017</t>
  </si>
  <si>
    <t>726</t>
  </si>
  <si>
    <t>727</t>
  </si>
  <si>
    <t>728</t>
  </si>
  <si>
    <t>811</t>
  </si>
  <si>
    <t>08</t>
  </si>
  <si>
    <t>812</t>
  </si>
  <si>
    <t>813</t>
  </si>
  <si>
    <t>814</t>
  </si>
  <si>
    <t>815</t>
  </si>
  <si>
    <t>816</t>
  </si>
  <si>
    <t>3428</t>
  </si>
  <si>
    <t>817</t>
  </si>
  <si>
    <t>818</t>
  </si>
  <si>
    <t>821</t>
  </si>
  <si>
    <t>822</t>
  </si>
  <si>
    <t>823</t>
  </si>
  <si>
    <t>824</t>
  </si>
  <si>
    <t>825</t>
  </si>
  <si>
    <t>826</t>
  </si>
  <si>
    <t>827</t>
  </si>
  <si>
    <t>828</t>
  </si>
  <si>
    <t>911</t>
  </si>
  <si>
    <t>09</t>
  </si>
  <si>
    <t>912</t>
  </si>
  <si>
    <t>913</t>
  </si>
  <si>
    <t>914</t>
  </si>
  <si>
    <t>915</t>
  </si>
  <si>
    <t>916</t>
  </si>
  <si>
    <t>917</t>
  </si>
  <si>
    <t>918</t>
  </si>
  <si>
    <t>921</t>
  </si>
  <si>
    <t>922</t>
  </si>
  <si>
    <t>923</t>
  </si>
  <si>
    <t>924</t>
  </si>
  <si>
    <t>925</t>
  </si>
  <si>
    <t>926</t>
  </si>
  <si>
    <t>927</t>
  </si>
  <si>
    <t>928</t>
  </si>
  <si>
    <t>1011</t>
  </si>
  <si>
    <t>010</t>
  </si>
  <si>
    <t>1012</t>
  </si>
  <si>
    <t>1013</t>
  </si>
  <si>
    <t>1014</t>
  </si>
  <si>
    <t>1015</t>
  </si>
  <si>
    <t>1016</t>
  </si>
  <si>
    <t>1018</t>
  </si>
  <si>
    <t>1021</t>
  </si>
  <si>
    <t>1022</t>
  </si>
  <si>
    <t>1023</t>
  </si>
  <si>
    <t>1024</t>
  </si>
  <si>
    <t>1025</t>
  </si>
  <si>
    <t>1026</t>
  </si>
  <si>
    <t>1027</t>
  </si>
  <si>
    <t>1028</t>
  </si>
  <si>
    <t>1111</t>
  </si>
  <si>
    <t>011</t>
  </si>
  <si>
    <t>1112</t>
  </si>
  <si>
    <t>1114</t>
  </si>
  <si>
    <t>54711</t>
  </si>
  <si>
    <t>1115</t>
  </si>
  <si>
    <t>1116</t>
  </si>
  <si>
    <t>1117</t>
  </si>
  <si>
    <t>1118</t>
  </si>
  <si>
    <t>1121</t>
  </si>
  <si>
    <t>1122</t>
  </si>
  <si>
    <t>1123</t>
  </si>
  <si>
    <t>1124</t>
  </si>
  <si>
    <t>1125</t>
  </si>
  <si>
    <t>1126</t>
  </si>
  <si>
    <t>1127</t>
  </si>
  <si>
    <t>1128</t>
  </si>
  <si>
    <t>1131</t>
  </si>
  <si>
    <t>1132</t>
  </si>
  <si>
    <t>1133</t>
  </si>
  <si>
    <t>2611</t>
  </si>
  <si>
    <t>1134</t>
  </si>
  <si>
    <t>1135</t>
  </si>
  <si>
    <t>1136</t>
  </si>
  <si>
    <t>1137</t>
  </si>
  <si>
    <t>1138</t>
  </si>
  <si>
    <t>1212</t>
  </si>
  <si>
    <t>1213</t>
  </si>
  <si>
    <t>1214</t>
  </si>
  <si>
    <t>1215</t>
  </si>
  <si>
    <t>1216</t>
  </si>
  <si>
    <t>1217</t>
  </si>
  <si>
    <t>1218</t>
  </si>
  <si>
    <t>1221</t>
  </si>
  <si>
    <t>1222</t>
  </si>
  <si>
    <t>1223</t>
  </si>
  <si>
    <t>1224</t>
  </si>
  <si>
    <t>1225</t>
  </si>
  <si>
    <t>1226</t>
  </si>
  <si>
    <t>1227</t>
  </si>
  <si>
    <t>1228</t>
  </si>
  <si>
    <t>1231</t>
  </si>
  <si>
    <t>1232</t>
  </si>
  <si>
    <t>1233</t>
  </si>
  <si>
    <t>1234</t>
  </si>
  <si>
    <t>1235</t>
  </si>
  <si>
    <t>1236</t>
  </si>
  <si>
    <t>1237</t>
  </si>
  <si>
    <t>1238</t>
  </si>
  <si>
    <t>1241</t>
  </si>
  <si>
    <t>1242</t>
  </si>
  <si>
    <t>1243</t>
  </si>
  <si>
    <t>1244</t>
  </si>
  <si>
    <t>1245</t>
  </si>
  <si>
    <t>1246</t>
  </si>
  <si>
    <t>1247</t>
  </si>
  <si>
    <t>1248</t>
  </si>
  <si>
    <t>1311</t>
  </si>
  <si>
    <t>013</t>
  </si>
  <si>
    <t>1312</t>
  </si>
  <si>
    <t>1313</t>
  </si>
  <si>
    <t>1314</t>
  </si>
  <si>
    <t>1315</t>
  </si>
  <si>
    <t>1316</t>
  </si>
  <si>
    <t>1317</t>
  </si>
  <si>
    <t>1318</t>
  </si>
  <si>
    <t>1321</t>
  </si>
  <si>
    <t>1322</t>
  </si>
  <si>
    <t>1323</t>
  </si>
  <si>
    <t>1324</t>
  </si>
  <si>
    <t>1325</t>
  </si>
  <si>
    <t>1326</t>
  </si>
  <si>
    <t>1327</t>
  </si>
  <si>
    <t>1328</t>
  </si>
  <si>
    <t>1411</t>
  </si>
  <si>
    <t>014</t>
  </si>
  <si>
    <t>1412</t>
  </si>
  <si>
    <t>1413</t>
  </si>
  <si>
    <t>1414</t>
  </si>
  <si>
    <t>1415</t>
  </si>
  <si>
    <t>1416</t>
  </si>
  <si>
    <t>1417</t>
  </si>
  <si>
    <t>1418</t>
  </si>
  <si>
    <t>1421</t>
  </si>
  <si>
    <t>1422</t>
  </si>
  <si>
    <t>1423</t>
  </si>
  <si>
    <t>1424</t>
  </si>
  <si>
    <t>1425</t>
  </si>
  <si>
    <t>1426</t>
  </si>
  <si>
    <t>1427</t>
  </si>
  <si>
    <t>1428</t>
  </si>
  <si>
    <t>1433</t>
  </si>
  <si>
    <t>1437</t>
  </si>
  <si>
    <t>1511</t>
  </si>
  <si>
    <t>015</t>
  </si>
  <si>
    <t>1513</t>
  </si>
  <si>
    <t>1514</t>
  </si>
  <si>
    <t>1515</t>
  </si>
  <si>
    <t>1516</t>
  </si>
  <si>
    <t>1517</t>
  </si>
  <si>
    <t>1518</t>
  </si>
  <si>
    <t>1611</t>
  </si>
  <si>
    <t>016</t>
  </si>
  <si>
    <t>1612</t>
  </si>
  <si>
    <t>1613</t>
  </si>
  <si>
    <t>1614</t>
  </si>
  <si>
    <t>1615</t>
  </si>
  <si>
    <t>1616</t>
  </si>
  <si>
    <t>1617</t>
  </si>
  <si>
    <t>1618</t>
  </si>
  <si>
    <t>1711</t>
  </si>
  <si>
    <t>1712</t>
  </si>
  <si>
    <t>1713</t>
  </si>
  <si>
    <t>1714</t>
  </si>
  <si>
    <t>3717</t>
  </si>
  <si>
    <t>1715</t>
  </si>
  <si>
    <t>1716</t>
  </si>
  <si>
    <t>1717</t>
  </si>
  <si>
    <t>1718</t>
  </si>
  <si>
    <t>1811</t>
  </si>
  <si>
    <t>018</t>
  </si>
  <si>
    <t>1812</t>
  </si>
  <si>
    <t>1813</t>
  </si>
  <si>
    <t>1814</t>
  </si>
  <si>
    <t>1815</t>
  </si>
  <si>
    <t>1816</t>
  </si>
  <si>
    <t>1817</t>
  </si>
  <si>
    <t>1818</t>
  </si>
  <si>
    <t>1821</t>
  </si>
  <si>
    <t>1822</t>
  </si>
  <si>
    <t>1823</t>
  </si>
  <si>
    <t>1824</t>
  </si>
  <si>
    <t>1825</t>
  </si>
  <si>
    <t>1826</t>
  </si>
  <si>
    <t>1827</t>
  </si>
  <si>
    <t>1828</t>
  </si>
  <si>
    <t>1911</t>
  </si>
  <si>
    <t>019</t>
  </si>
  <si>
    <t>1912</t>
  </si>
  <si>
    <t>1913</t>
  </si>
  <si>
    <t>1915</t>
  </si>
  <si>
    <t>1916</t>
  </si>
  <si>
    <t>1917</t>
  </si>
  <si>
    <t>1918</t>
  </si>
  <si>
    <t>1921</t>
  </si>
  <si>
    <t>1922</t>
  </si>
  <si>
    <t>1923</t>
  </si>
  <si>
    <t>1924</t>
  </si>
  <si>
    <t>1925</t>
  </si>
  <si>
    <t>1926</t>
  </si>
  <si>
    <t>1927</t>
  </si>
  <si>
    <t>1928</t>
  </si>
  <si>
    <t>1931</t>
  </si>
  <si>
    <t>1935</t>
  </si>
  <si>
    <t>2011</t>
  </si>
  <si>
    <t>020</t>
  </si>
  <si>
    <t>2012</t>
  </si>
  <si>
    <t>2013</t>
  </si>
  <si>
    <t>2014</t>
  </si>
  <si>
    <t>2015</t>
  </si>
  <si>
    <t>2016</t>
  </si>
  <si>
    <t>2017</t>
  </si>
  <si>
    <t>2018</t>
  </si>
  <si>
    <t>2021</t>
  </si>
  <si>
    <t>2022</t>
  </si>
  <si>
    <t>2023</t>
  </si>
  <si>
    <t>2024</t>
  </si>
  <si>
    <t>2025</t>
  </si>
  <si>
    <t>2026</t>
  </si>
  <si>
    <t>2027</t>
  </si>
  <si>
    <t>2028</t>
  </si>
  <si>
    <t>2035</t>
  </si>
  <si>
    <t>2111</t>
  </si>
  <si>
    <t>2112</t>
  </si>
  <si>
    <t>2113</t>
  </si>
  <si>
    <t>2114</t>
  </si>
  <si>
    <t>2115</t>
  </si>
  <si>
    <t>2116</t>
  </si>
  <si>
    <t>2117</t>
  </si>
  <si>
    <t>2118</t>
  </si>
  <si>
    <t>2221</t>
  </si>
  <si>
    <t>2211</t>
  </si>
  <si>
    <t>2212</t>
  </si>
  <si>
    <t>2213</t>
  </si>
  <si>
    <t>2214</t>
  </si>
  <si>
    <t>2215</t>
  </si>
  <si>
    <t>2216</t>
  </si>
  <si>
    <t>2217</t>
  </si>
  <si>
    <t>2218</t>
  </si>
  <si>
    <t>2222</t>
  </si>
  <si>
    <t>2223</t>
  </si>
  <si>
    <t>2225</t>
  </si>
  <si>
    <t>2226</t>
  </si>
  <si>
    <t>2227</t>
  </si>
  <si>
    <t>2228</t>
  </si>
  <si>
    <t>2233</t>
  </si>
  <si>
    <t>2235</t>
  </si>
  <si>
    <t>2311</t>
  </si>
  <si>
    <t>2312</t>
  </si>
  <si>
    <t>2313</t>
  </si>
  <si>
    <t>2314</t>
  </si>
  <si>
    <t>2315</t>
  </si>
  <si>
    <t>2316</t>
  </si>
  <si>
    <t>2317</t>
  </si>
  <si>
    <t>2318</t>
  </si>
  <si>
    <t>2411</t>
  </si>
  <si>
    <t>024</t>
  </si>
  <si>
    <t>2412</t>
  </si>
  <si>
    <t>2413</t>
  </si>
  <si>
    <t>2414</t>
  </si>
  <si>
    <t>2415</t>
  </si>
  <si>
    <t>2416</t>
  </si>
  <si>
    <t>2417</t>
  </si>
  <si>
    <t>2418</t>
  </si>
  <si>
    <t>2511</t>
  </si>
  <si>
    <t>2512</t>
  </si>
  <si>
    <t>2513</t>
  </si>
  <si>
    <t>3525</t>
  </si>
  <si>
    <t>2514</t>
  </si>
  <si>
    <t>2515</t>
  </si>
  <si>
    <t>2516</t>
  </si>
  <si>
    <t>2517</t>
  </si>
  <si>
    <t>2518</t>
  </si>
  <si>
    <t>025</t>
  </si>
  <si>
    <t>2525</t>
  </si>
  <si>
    <t>026</t>
  </si>
  <si>
    <t>2612</t>
  </si>
  <si>
    <t>2613</t>
  </si>
  <si>
    <t>2614</t>
  </si>
  <si>
    <t>2615</t>
  </si>
  <si>
    <t>2616</t>
  </si>
  <si>
    <t>2617</t>
  </si>
  <si>
    <t>2618</t>
  </si>
  <si>
    <t>2626</t>
  </si>
  <si>
    <t>2711</t>
  </si>
  <si>
    <t>2712</t>
  </si>
  <si>
    <t>2713</t>
  </si>
  <si>
    <t>2714</t>
  </si>
  <si>
    <t>2715</t>
  </si>
  <si>
    <t>3027</t>
  </si>
  <si>
    <t>2716</t>
  </si>
  <si>
    <t>2717</t>
  </si>
  <si>
    <t>2718</t>
  </si>
  <si>
    <t>028</t>
  </si>
  <si>
    <t>2812</t>
  </si>
  <si>
    <t>2813</t>
  </si>
  <si>
    <t>2814</t>
  </si>
  <si>
    <t>2815</t>
  </si>
  <si>
    <t>2816</t>
  </si>
  <si>
    <t>2817</t>
  </si>
  <si>
    <t>2818</t>
  </si>
  <si>
    <t>2824</t>
  </si>
  <si>
    <t>2911</t>
  </si>
  <si>
    <t>2912</t>
  </si>
  <si>
    <t>2913</t>
  </si>
  <si>
    <t>2914</t>
  </si>
  <si>
    <t>2915</t>
  </si>
  <si>
    <t>2916</t>
  </si>
  <si>
    <t>2917</t>
  </si>
  <si>
    <t>2918</t>
  </si>
  <si>
    <t>2922</t>
  </si>
  <si>
    <t>2928</t>
  </si>
  <si>
    <t>3011</t>
  </si>
  <si>
    <t>3012</t>
  </si>
  <si>
    <t>3013</t>
  </si>
  <si>
    <t>3014</t>
  </si>
  <si>
    <t>3015</t>
  </si>
  <si>
    <t>3016</t>
  </si>
  <si>
    <t>3017</t>
  </si>
  <si>
    <t>3018</t>
  </si>
  <si>
    <t>3021</t>
  </si>
  <si>
    <t>3022</t>
  </si>
  <si>
    <t>3023</t>
  </si>
  <si>
    <t>3024</t>
  </si>
  <si>
    <t>3025</t>
  </si>
  <si>
    <t>3026</t>
  </si>
  <si>
    <t>3028</t>
  </si>
  <si>
    <t>3031</t>
  </si>
  <si>
    <t>3032</t>
  </si>
  <si>
    <t>3033</t>
  </si>
  <si>
    <t>3034</t>
  </si>
  <si>
    <t>3035</t>
  </si>
  <si>
    <t>3036</t>
  </si>
  <si>
    <t>3037</t>
  </si>
  <si>
    <t>3038</t>
  </si>
  <si>
    <t>3111</t>
  </si>
  <si>
    <t>031</t>
  </si>
  <si>
    <t>3112</t>
  </si>
  <si>
    <t>3113</t>
  </si>
  <si>
    <t>3114</t>
  </si>
  <si>
    <t>3115</t>
  </si>
  <si>
    <t>3116</t>
  </si>
  <si>
    <t>3117</t>
  </si>
  <si>
    <t>3118</t>
  </si>
  <si>
    <t>3121</t>
  </si>
  <si>
    <t>3122</t>
  </si>
  <si>
    <t>3123</t>
  </si>
  <si>
    <t>3124</t>
  </si>
  <si>
    <t>3125</t>
  </si>
  <si>
    <t>3126</t>
  </si>
  <si>
    <t>3127</t>
  </si>
  <si>
    <t>3128</t>
  </si>
  <si>
    <t>3211</t>
  </si>
  <si>
    <t>032</t>
  </si>
  <si>
    <t>3212</t>
  </si>
  <si>
    <t>3213</t>
  </si>
  <si>
    <t>3214</t>
  </si>
  <si>
    <t>3215</t>
  </si>
  <si>
    <t>3216</t>
  </si>
  <si>
    <t>3217</t>
  </si>
  <si>
    <t>3218</t>
  </si>
  <si>
    <t>3221</t>
  </si>
  <si>
    <t>3222</t>
  </si>
  <si>
    <t>3223</t>
  </si>
  <si>
    <t>3224</t>
  </si>
  <si>
    <t>3225</t>
  </si>
  <si>
    <t>3226</t>
  </si>
  <si>
    <t>3228</t>
  </si>
  <si>
    <t>3311</t>
  </si>
  <si>
    <t>3312</t>
  </si>
  <si>
    <t>3313</t>
  </si>
  <si>
    <t>3314</t>
  </si>
  <si>
    <t>3315</t>
  </si>
  <si>
    <t>3316</t>
  </si>
  <si>
    <t>3317</t>
  </si>
  <si>
    <t>3318</t>
  </si>
  <si>
    <t>033</t>
  </si>
  <si>
    <t>3321</t>
  </si>
  <si>
    <t>3322</t>
  </si>
  <si>
    <t>3323</t>
  </si>
  <si>
    <t>3324</t>
  </si>
  <si>
    <t>3133</t>
  </si>
  <si>
    <t>3325</t>
  </si>
  <si>
    <t>3326</t>
  </si>
  <si>
    <t>3327</t>
  </si>
  <si>
    <t>3328</t>
  </si>
  <si>
    <t>3411</t>
  </si>
  <si>
    <t>034</t>
  </si>
  <si>
    <t>3412</t>
  </si>
  <si>
    <t>3413</t>
  </si>
  <si>
    <t>3414</t>
  </si>
  <si>
    <t>3415</t>
  </si>
  <si>
    <t>3416</t>
  </si>
  <si>
    <t>3417</t>
  </si>
  <si>
    <t>3418</t>
  </si>
  <si>
    <t>3421</t>
  </si>
  <si>
    <t>3422</t>
  </si>
  <si>
    <t>3423</t>
  </si>
  <si>
    <t>3424</t>
  </si>
  <si>
    <t>3425</t>
  </si>
  <si>
    <t>3426</t>
  </si>
  <si>
    <t>3427</t>
  </si>
  <si>
    <t>3511</t>
  </si>
  <si>
    <t>3512</t>
  </si>
  <si>
    <t>3513</t>
  </si>
  <si>
    <t>3514</t>
  </si>
  <si>
    <t>3515</t>
  </si>
  <si>
    <t>3516</t>
  </si>
  <si>
    <t>3517</t>
  </si>
  <si>
    <t>3518</t>
  </si>
  <si>
    <t>3521</t>
  </si>
  <si>
    <t>3522</t>
  </si>
  <si>
    <t>3523</t>
  </si>
  <si>
    <t>3524</t>
  </si>
  <si>
    <t>3526</t>
  </si>
  <si>
    <t>3527</t>
  </si>
  <si>
    <t>3528</t>
  </si>
  <si>
    <t>3531</t>
  </si>
  <si>
    <t>3532</t>
  </si>
  <si>
    <t>3533</t>
  </si>
  <si>
    <t>3534</t>
  </si>
  <si>
    <t>3535</t>
  </si>
  <si>
    <t>3536</t>
  </si>
  <si>
    <t>3537</t>
  </si>
  <si>
    <t>3538</t>
  </si>
  <si>
    <t>3611</t>
  </si>
  <si>
    <t>036</t>
  </si>
  <si>
    <t>3612</t>
  </si>
  <si>
    <t>3613</t>
  </si>
  <si>
    <t>3614</t>
  </si>
  <si>
    <t>3615</t>
  </si>
  <si>
    <t>3616</t>
  </si>
  <si>
    <t>3617</t>
  </si>
  <si>
    <t>3618</t>
  </si>
  <si>
    <t>3621</t>
  </si>
  <si>
    <t>3622</t>
  </si>
  <si>
    <t>3623</t>
  </si>
  <si>
    <t>3624</t>
  </si>
  <si>
    <t>3625</t>
  </si>
  <si>
    <t>3626</t>
  </si>
  <si>
    <t>3627</t>
  </si>
  <si>
    <t>3628</t>
  </si>
  <si>
    <t>3711</t>
  </si>
  <si>
    <t>3712</t>
  </si>
  <si>
    <t>3713</t>
  </si>
  <si>
    <t>3714</t>
  </si>
  <si>
    <t>3715</t>
  </si>
  <si>
    <t>3716</t>
  </si>
  <si>
    <t>3718</t>
  </si>
  <si>
    <t>3721</t>
  </si>
  <si>
    <t>3722</t>
  </si>
  <si>
    <t>3723</t>
  </si>
  <si>
    <t>3724</t>
  </si>
  <si>
    <t>3725</t>
  </si>
  <si>
    <t>3726</t>
  </si>
  <si>
    <t>3727</t>
  </si>
  <si>
    <t>3728</t>
  </si>
  <si>
    <t>3811</t>
  </si>
  <si>
    <t>038</t>
  </si>
  <si>
    <t>3812</t>
  </si>
  <si>
    <t>3813</t>
  </si>
  <si>
    <t>3814</t>
  </si>
  <si>
    <t>3815</t>
  </si>
  <si>
    <t>3816</t>
  </si>
  <si>
    <t>3817</t>
  </si>
  <si>
    <t>3818</t>
  </si>
  <si>
    <t>3821</t>
  </si>
  <si>
    <t>3822</t>
  </si>
  <si>
    <t>3823</t>
  </si>
  <si>
    <t>3824</t>
  </si>
  <si>
    <t>3825</t>
  </si>
  <si>
    <t>3826</t>
  </si>
  <si>
    <t>3827</t>
  </si>
  <si>
    <t>3828</t>
  </si>
  <si>
    <t>3911</t>
  </si>
  <si>
    <t>039</t>
  </si>
  <si>
    <t>3912</t>
  </si>
  <si>
    <t>3913</t>
  </si>
  <si>
    <t>3914</t>
  </si>
  <si>
    <t>3915</t>
  </si>
  <si>
    <t>3916</t>
  </si>
  <si>
    <t>3917</t>
  </si>
  <si>
    <t>3918</t>
  </si>
  <si>
    <t>3921</t>
  </si>
  <si>
    <t>3922</t>
  </si>
  <si>
    <t>3923</t>
  </si>
  <si>
    <t>3924</t>
  </si>
  <si>
    <t>3925</t>
  </si>
  <si>
    <t>3926</t>
  </si>
  <si>
    <t>3927</t>
  </si>
  <si>
    <t>3928</t>
  </si>
  <si>
    <t>3934</t>
  </si>
  <si>
    <t>3935</t>
  </si>
  <si>
    <t>3945</t>
  </si>
  <si>
    <t>4011</t>
  </si>
  <si>
    <t>4015</t>
  </si>
  <si>
    <t>4017</t>
  </si>
  <si>
    <t>4116</t>
  </si>
  <si>
    <t>4318</t>
  </si>
  <si>
    <t>2445</t>
  </si>
  <si>
    <t>5028</t>
  </si>
  <si>
    <t>10111</t>
  </si>
  <si>
    <t>10112</t>
  </si>
  <si>
    <t>10113</t>
  </si>
  <si>
    <t>10114</t>
  </si>
  <si>
    <t>10115</t>
  </si>
  <si>
    <t>10116</t>
  </si>
  <si>
    <t>10117</t>
  </si>
  <si>
    <t>10118</t>
  </si>
  <si>
    <t>10122</t>
  </si>
  <si>
    <t>15314</t>
  </si>
  <si>
    <t>20118</t>
  </si>
  <si>
    <t>20512</t>
  </si>
  <si>
    <t>20616</t>
  </si>
  <si>
    <t>20712</t>
  </si>
  <si>
    <t>F2</t>
  </si>
  <si>
    <t>種       目</t>
  </si>
  <si>
    <t>所属名称</t>
  </si>
  <si>
    <t>氏名1</t>
  </si>
  <si>
    <t>F6</t>
  </si>
  <si>
    <t xml:space="preserve">石川　智暉  </t>
  </si>
  <si>
    <t xml:space="preserve">芝　　祐誠  </t>
  </si>
  <si>
    <t xml:space="preserve">高岡　大陸  </t>
  </si>
  <si>
    <t xml:space="preserve">井上　叶登  </t>
  </si>
  <si>
    <t xml:space="preserve">秀野　由光  </t>
  </si>
  <si>
    <t xml:space="preserve">小笠原朋夏  </t>
  </si>
  <si>
    <t xml:space="preserve">秀野　亜耶  </t>
  </si>
  <si>
    <t xml:space="preserve">岡本　美里  </t>
  </si>
  <si>
    <t xml:space="preserve">掛水　舞梨  </t>
  </si>
  <si>
    <t xml:space="preserve">芝　　咲菜  </t>
  </si>
  <si>
    <t xml:space="preserve">福永　竜星  </t>
  </si>
  <si>
    <t xml:space="preserve">濱家　隆佑  </t>
  </si>
  <si>
    <t xml:space="preserve">市原　舜鷹  </t>
  </si>
  <si>
    <t xml:space="preserve">大橋　海斗  </t>
  </si>
  <si>
    <t xml:space="preserve">伊須　新太  </t>
  </si>
  <si>
    <t xml:space="preserve">窪田　　樹  </t>
  </si>
  <si>
    <t xml:space="preserve">戒能　朝陽  </t>
  </si>
  <si>
    <t xml:space="preserve">岩間　薫乃  </t>
  </si>
  <si>
    <t xml:space="preserve">濱家　未来  </t>
  </si>
  <si>
    <t xml:space="preserve">柿内　胡華  </t>
  </si>
  <si>
    <t xml:space="preserve">井上　紗奈  </t>
  </si>
  <si>
    <t xml:space="preserve">越智　心優  </t>
  </si>
  <si>
    <t xml:space="preserve">中野　　優  </t>
  </si>
  <si>
    <t xml:space="preserve">宮内結衣子  </t>
  </si>
  <si>
    <t xml:space="preserve">白方　彩恵  </t>
  </si>
  <si>
    <t xml:space="preserve">小野　聖流  </t>
  </si>
  <si>
    <t xml:space="preserve">竹内　稜翔  </t>
  </si>
  <si>
    <t xml:space="preserve">藤原　優斗  </t>
  </si>
  <si>
    <t xml:space="preserve">玉井　うの  </t>
  </si>
  <si>
    <t xml:space="preserve">斧　　修平  </t>
  </si>
  <si>
    <t xml:space="preserve">角田　　光  </t>
  </si>
  <si>
    <t xml:space="preserve">伊藤　　駿  </t>
  </si>
  <si>
    <t xml:space="preserve">白石　　海  </t>
  </si>
  <si>
    <t xml:space="preserve">八重樫滉平  </t>
  </si>
  <si>
    <t xml:space="preserve">山口　　空  </t>
  </si>
  <si>
    <t xml:space="preserve">金田　浩聖  </t>
  </si>
  <si>
    <t xml:space="preserve">福田　英寿  </t>
  </si>
  <si>
    <t xml:space="preserve">佐藤　　光  </t>
  </si>
  <si>
    <t xml:space="preserve">吉田　若菜  </t>
  </si>
  <si>
    <t xml:space="preserve">深川　瑚夏  </t>
  </si>
  <si>
    <t xml:space="preserve">田村　祐奈  </t>
  </si>
  <si>
    <t xml:space="preserve">神野　桃花  </t>
  </si>
  <si>
    <t xml:space="preserve">吉田　芽生  </t>
  </si>
  <si>
    <t xml:space="preserve">市川　　薫  </t>
  </si>
  <si>
    <t xml:space="preserve">谷村　大樹  </t>
  </si>
  <si>
    <t xml:space="preserve">岡本　大翔  </t>
  </si>
  <si>
    <t xml:space="preserve">菊池　真弥  </t>
  </si>
  <si>
    <t xml:space="preserve">三好　温子  </t>
  </si>
  <si>
    <t xml:space="preserve">平田　美幸  </t>
  </si>
  <si>
    <t xml:space="preserve">菊地　真碧  </t>
  </si>
  <si>
    <t xml:space="preserve">泉　　遥叶  </t>
  </si>
  <si>
    <t xml:space="preserve">廣井　優花  </t>
  </si>
  <si>
    <t xml:space="preserve">三嶋　　拓  </t>
  </si>
  <si>
    <t xml:space="preserve">中岡亜依香  </t>
  </si>
  <si>
    <t xml:space="preserve">岡本　未来  </t>
  </si>
  <si>
    <t xml:space="preserve">川本　葵里  </t>
  </si>
  <si>
    <t xml:space="preserve">芳野　水貞  </t>
  </si>
  <si>
    <t xml:space="preserve">兵頭　慧真  </t>
  </si>
  <si>
    <t xml:space="preserve">菊地　空音  </t>
  </si>
  <si>
    <t xml:space="preserve">久保　幸陽  </t>
  </si>
  <si>
    <t xml:space="preserve">中村　千紗  </t>
  </si>
  <si>
    <t xml:space="preserve">青野　　空  </t>
  </si>
  <si>
    <t xml:space="preserve">髙田　夏帆  </t>
  </si>
  <si>
    <t xml:space="preserve">入江辰之介  </t>
  </si>
  <si>
    <t xml:space="preserve">薬師寺康輔  </t>
  </si>
  <si>
    <t xml:space="preserve">横田　悠樹  </t>
  </si>
  <si>
    <t xml:space="preserve">大内　一晟  </t>
  </si>
  <si>
    <t xml:space="preserve">廣川勇太郎  </t>
  </si>
  <si>
    <t xml:space="preserve">井上航太朗  </t>
  </si>
  <si>
    <t xml:space="preserve">花山　虹介  </t>
  </si>
  <si>
    <t xml:space="preserve">細川直央人  </t>
  </si>
  <si>
    <t xml:space="preserve">石丸　帆夏  </t>
  </si>
  <si>
    <t xml:space="preserve">山本　　柚  </t>
  </si>
  <si>
    <t xml:space="preserve">山本　　明  </t>
  </si>
  <si>
    <t xml:space="preserve">其田　　海  </t>
  </si>
  <si>
    <t xml:space="preserve">森貞　智太  </t>
  </si>
  <si>
    <t xml:space="preserve">矢野　和尊  </t>
  </si>
  <si>
    <t xml:space="preserve">一色明日斗  </t>
  </si>
  <si>
    <t xml:space="preserve">島田　友希  </t>
  </si>
  <si>
    <t xml:space="preserve">伊藤　路人  </t>
  </si>
  <si>
    <t xml:space="preserve">田坂　優成  </t>
  </si>
  <si>
    <t xml:space="preserve">窪田　雄斗  </t>
  </si>
  <si>
    <t xml:space="preserve">坪内　聰典  </t>
  </si>
  <si>
    <t xml:space="preserve">野田旺太郎  </t>
  </si>
  <si>
    <t xml:space="preserve">平野　　資  </t>
  </si>
  <si>
    <t xml:space="preserve">島田　　希  </t>
  </si>
  <si>
    <t xml:space="preserve">参川かえで  </t>
  </si>
  <si>
    <t xml:space="preserve">戎森かんな  </t>
  </si>
  <si>
    <t xml:space="preserve">西岡奈津樹  </t>
  </si>
  <si>
    <t xml:space="preserve">窪田　美咲  </t>
  </si>
  <si>
    <t xml:space="preserve">清家　美羽  </t>
  </si>
  <si>
    <t xml:space="preserve">下田　　嶺  </t>
  </si>
  <si>
    <t xml:space="preserve">谷山　　悠  </t>
  </si>
  <si>
    <t xml:space="preserve">大福　樹生  </t>
  </si>
  <si>
    <t xml:space="preserve">清家　　宙  </t>
  </si>
  <si>
    <t xml:space="preserve">宮中　元輝  </t>
  </si>
  <si>
    <t xml:space="preserve">山本　芹菜  </t>
  </si>
  <si>
    <t xml:space="preserve">下田　天海  </t>
  </si>
  <si>
    <t xml:space="preserve">福井　佑絃  </t>
  </si>
  <si>
    <t xml:space="preserve">山﨑　太陽  </t>
  </si>
  <si>
    <t xml:space="preserve">檜垣　碧位  </t>
  </si>
  <si>
    <t xml:space="preserve">有田　羽瑠  </t>
  </si>
  <si>
    <t xml:space="preserve">浦崎　昂楽  </t>
  </si>
  <si>
    <t xml:space="preserve">大加田　凌  </t>
  </si>
  <si>
    <t xml:space="preserve">大加田元輝  </t>
  </si>
  <si>
    <t xml:space="preserve">櫻井　理道  </t>
  </si>
  <si>
    <t xml:space="preserve">山村　涼乃  </t>
  </si>
  <si>
    <t xml:space="preserve">大塚　美音  </t>
  </si>
  <si>
    <t xml:space="preserve">尾﨑　綾音  </t>
  </si>
  <si>
    <t xml:space="preserve">山村　志乃  </t>
  </si>
  <si>
    <t xml:space="preserve">赤松　舞音  </t>
  </si>
  <si>
    <t xml:space="preserve">矢狭　萌梨  </t>
  </si>
  <si>
    <t xml:space="preserve">中村　美心  </t>
  </si>
  <si>
    <t xml:space="preserve">前田　唯菜  </t>
  </si>
  <si>
    <t xml:space="preserve">戎　　真花  </t>
  </si>
  <si>
    <t xml:space="preserve">篠﨑　　翔  </t>
  </si>
  <si>
    <t xml:space="preserve">福本　歩夢  </t>
  </si>
  <si>
    <t xml:space="preserve">松本　麻衣  </t>
  </si>
  <si>
    <t xml:space="preserve">長岡　一華  </t>
  </si>
  <si>
    <t xml:space="preserve">冨山明央生  </t>
  </si>
  <si>
    <t xml:space="preserve">石原慎太郎  </t>
  </si>
  <si>
    <t xml:space="preserve">塩見　頼生  </t>
  </si>
  <si>
    <t xml:space="preserve">丹下　温楓  </t>
  </si>
  <si>
    <t xml:space="preserve">隅田　晴彦  </t>
  </si>
  <si>
    <t xml:space="preserve">津田　颯希  </t>
  </si>
  <si>
    <t xml:space="preserve">大石　陸斗  </t>
  </si>
  <si>
    <t xml:space="preserve">荻山　次美  </t>
  </si>
  <si>
    <t xml:space="preserve">吉田　芽央  </t>
  </si>
  <si>
    <t xml:space="preserve">橋田　実和  </t>
  </si>
  <si>
    <t xml:space="preserve">森﨑　智也  </t>
  </si>
  <si>
    <t xml:space="preserve">二宮龍之輔  </t>
  </si>
  <si>
    <t xml:space="preserve">田中　幸希  </t>
  </si>
  <si>
    <t xml:space="preserve">久米　崇汰  </t>
  </si>
  <si>
    <t xml:space="preserve">藤田　悠生  </t>
  </si>
  <si>
    <t>F5</t>
  </si>
  <si>
    <t>クラス</t>
  </si>
  <si>
    <t xml:space="preserve"> 200mメドレーリレー</t>
  </si>
  <si>
    <t xml:space="preserve"> 400mメドレーリレー</t>
  </si>
  <si>
    <t>フィッタ松山</t>
  </si>
  <si>
    <t>南海ＤＣ</t>
  </si>
  <si>
    <t>フィッタ重信</t>
  </si>
  <si>
    <t>10104</t>
  </si>
  <si>
    <t xml:space="preserve">小椋　萌可                    </t>
  </si>
  <si>
    <t xml:space="preserve">藤原　萌叶                    </t>
  </si>
  <si>
    <t>3065</t>
  </si>
  <si>
    <t xml:space="preserve">土居　夢奈                    </t>
  </si>
  <si>
    <t xml:space="preserve">濱　さくら                    </t>
  </si>
  <si>
    <t xml:space="preserve">乃万　美嘉                    </t>
  </si>
  <si>
    <t xml:space="preserve">岡本　望愛                    </t>
  </si>
  <si>
    <t>2585</t>
  </si>
  <si>
    <t xml:space="preserve">中矢　歩結                    </t>
  </si>
  <si>
    <t xml:space="preserve">川村　樹杏                    </t>
  </si>
  <si>
    <t>5125</t>
  </si>
  <si>
    <t>3075</t>
  </si>
  <si>
    <t xml:space="preserve">伊須　彩葉                    </t>
  </si>
  <si>
    <t xml:space="preserve">大澤　由芽                    </t>
  </si>
  <si>
    <t>995</t>
  </si>
  <si>
    <t xml:space="preserve">勝木　心晴                    </t>
  </si>
  <si>
    <t xml:space="preserve">荒谷　結奏                    </t>
  </si>
  <si>
    <t xml:space="preserve">松本　結奈                    </t>
  </si>
  <si>
    <t>3045</t>
  </si>
  <si>
    <t xml:space="preserve">三村　涼葉                    </t>
  </si>
  <si>
    <t xml:space="preserve">西条ＳＣ        </t>
  </si>
  <si>
    <t xml:space="preserve">文田　愛心                    </t>
  </si>
  <si>
    <t xml:space="preserve">渡邊　心暖                    </t>
  </si>
  <si>
    <t xml:space="preserve">山田優里也                    </t>
  </si>
  <si>
    <t>2575</t>
  </si>
  <si>
    <t xml:space="preserve">田丸　一花                    </t>
  </si>
  <si>
    <t xml:space="preserve">土井　柚月                    </t>
  </si>
  <si>
    <t xml:space="preserve">山内　香音                    </t>
  </si>
  <si>
    <t>1525</t>
  </si>
  <si>
    <t>975</t>
  </si>
  <si>
    <t xml:space="preserve">徳永　莉子                    </t>
  </si>
  <si>
    <t xml:space="preserve">兵頭　まい                    </t>
  </si>
  <si>
    <t xml:space="preserve">澤井　千紘                    </t>
  </si>
  <si>
    <t>3955</t>
  </si>
  <si>
    <t>955</t>
  </si>
  <si>
    <t xml:space="preserve">宮中　彩希                    </t>
  </si>
  <si>
    <t xml:space="preserve">宇都宮ゆな                    </t>
  </si>
  <si>
    <t xml:space="preserve">石川　愛花                    </t>
  </si>
  <si>
    <t xml:space="preserve">藤田　真央                    </t>
  </si>
  <si>
    <t>2245</t>
  </si>
  <si>
    <t xml:space="preserve">高橋　杏実                    </t>
  </si>
  <si>
    <t xml:space="preserve">大西　紗羅                    </t>
  </si>
  <si>
    <t xml:space="preserve">宇都宮未来                    </t>
  </si>
  <si>
    <t>2535</t>
  </si>
  <si>
    <t xml:space="preserve">水野　優那                    </t>
  </si>
  <si>
    <t>2555</t>
  </si>
  <si>
    <t xml:space="preserve">秋山　莉子                    </t>
  </si>
  <si>
    <t xml:space="preserve">上田　　凛                    </t>
  </si>
  <si>
    <t xml:space="preserve">三島　綾乃                    </t>
  </si>
  <si>
    <t>586</t>
  </si>
  <si>
    <t xml:space="preserve">水田結依子                    </t>
  </si>
  <si>
    <t>588</t>
  </si>
  <si>
    <t xml:space="preserve">石井　　和                    </t>
  </si>
  <si>
    <t xml:space="preserve">大谷　心咲                    </t>
  </si>
  <si>
    <t>3965</t>
  </si>
  <si>
    <t xml:space="preserve">佐伯　穂果                    </t>
  </si>
  <si>
    <t>945</t>
  </si>
  <si>
    <t>985</t>
  </si>
  <si>
    <t xml:space="preserve">山口　紗羽                    </t>
  </si>
  <si>
    <t xml:space="preserve">大川　心暖                    </t>
  </si>
  <si>
    <t xml:space="preserve">森田　真矢                    </t>
  </si>
  <si>
    <t xml:space="preserve">吉田　千暁                    </t>
  </si>
  <si>
    <t xml:space="preserve">西岡　泉美                    </t>
  </si>
  <si>
    <t>965</t>
  </si>
  <si>
    <t xml:space="preserve">中野　瑞菜                    </t>
  </si>
  <si>
    <t xml:space="preserve">立川　千紘                    </t>
  </si>
  <si>
    <t xml:space="preserve">釘宮　遥花                    </t>
  </si>
  <si>
    <t xml:space="preserve">土井　七海                    </t>
  </si>
  <si>
    <t xml:space="preserve">図子　　葵                    </t>
  </si>
  <si>
    <t xml:space="preserve">中山　美翔                    </t>
  </si>
  <si>
    <t>1455</t>
  </si>
  <si>
    <t xml:space="preserve">山中　紗和                    </t>
  </si>
  <si>
    <t xml:space="preserve">三浦　珠季                    </t>
  </si>
  <si>
    <t xml:space="preserve">鳥取　実結                    </t>
  </si>
  <si>
    <t xml:space="preserve">上岡　由佳                    </t>
  </si>
  <si>
    <t>2545</t>
  </si>
  <si>
    <t>2675</t>
  </si>
  <si>
    <t xml:space="preserve">小西　麗愛                    </t>
  </si>
  <si>
    <t xml:space="preserve">成城　美和                    </t>
  </si>
  <si>
    <t xml:space="preserve">石川さくら                    </t>
  </si>
  <si>
    <t xml:space="preserve">樋口　澪唯                    </t>
  </si>
  <si>
    <t>3845</t>
  </si>
  <si>
    <t xml:space="preserve">山田　蒼依                    </t>
  </si>
  <si>
    <t xml:space="preserve">戒能　未咲                    </t>
  </si>
  <si>
    <t>2685</t>
  </si>
  <si>
    <t xml:space="preserve">藤岡　　凛                    </t>
  </si>
  <si>
    <t xml:space="preserve">寺坂　　栞                    </t>
  </si>
  <si>
    <t xml:space="preserve">山本　彩実                    </t>
  </si>
  <si>
    <t>2665</t>
  </si>
  <si>
    <t xml:space="preserve">野口　彩花                    </t>
  </si>
  <si>
    <t xml:space="preserve">神野　朱里                    </t>
  </si>
  <si>
    <t>2155</t>
  </si>
  <si>
    <t xml:space="preserve">豊田光歌星                    </t>
  </si>
  <si>
    <t xml:space="preserve">安部向日葵                    </t>
  </si>
  <si>
    <t>1465</t>
  </si>
  <si>
    <t>3195</t>
  </si>
  <si>
    <t>3855</t>
  </si>
  <si>
    <t xml:space="preserve">松本　香鈴                    </t>
  </si>
  <si>
    <t>2655</t>
  </si>
  <si>
    <t xml:space="preserve">渡部　仁美                    </t>
  </si>
  <si>
    <t>2645</t>
  </si>
  <si>
    <t>3185</t>
  </si>
  <si>
    <t>2435</t>
  </si>
  <si>
    <t xml:space="preserve">南　　颯真                    </t>
  </si>
  <si>
    <t xml:space="preserve">山田　睦己                    </t>
  </si>
  <si>
    <t>3176</t>
  </si>
  <si>
    <t xml:space="preserve">真鍋　有憧                    </t>
  </si>
  <si>
    <t>1096</t>
  </si>
  <si>
    <t xml:space="preserve">上岡　莉己                    </t>
  </si>
  <si>
    <t xml:space="preserve">三浦　都史                    </t>
  </si>
  <si>
    <t>1336</t>
  </si>
  <si>
    <t xml:space="preserve">石山　千吏                    </t>
  </si>
  <si>
    <t xml:space="preserve">玉井　淳規                    </t>
  </si>
  <si>
    <t xml:space="preserve">久保翔太郎                    </t>
  </si>
  <si>
    <t xml:space="preserve">保利　俊希                    </t>
  </si>
  <si>
    <t xml:space="preserve">麻生　涼介                    </t>
  </si>
  <si>
    <t>3156</t>
  </si>
  <si>
    <t xml:space="preserve">渡邊　莉友                    </t>
  </si>
  <si>
    <t xml:space="preserve">忽那　海音                    </t>
  </si>
  <si>
    <t xml:space="preserve">佐藤凛汰朗                    </t>
  </si>
  <si>
    <t>3166</t>
  </si>
  <si>
    <t xml:space="preserve">井上　雄斗                    </t>
  </si>
  <si>
    <t xml:space="preserve">加地　優那                    </t>
  </si>
  <si>
    <t xml:space="preserve">角川　琉斗                    </t>
  </si>
  <si>
    <t xml:space="preserve">南　　楓大                    </t>
  </si>
  <si>
    <t>1086</t>
  </si>
  <si>
    <t xml:space="preserve">大石　陵雅                    </t>
  </si>
  <si>
    <t xml:space="preserve">立石　陽大                    </t>
  </si>
  <si>
    <t xml:space="preserve">森田　敦也                    </t>
  </si>
  <si>
    <t xml:space="preserve">兵頭虎太朗                    </t>
  </si>
  <si>
    <t xml:space="preserve">辻田　裕真                    </t>
  </si>
  <si>
    <t xml:space="preserve">松田　康生                    </t>
  </si>
  <si>
    <t xml:space="preserve">名智　　馨                    </t>
  </si>
  <si>
    <t xml:space="preserve">小原　知也                    </t>
  </si>
  <si>
    <t>4306</t>
  </si>
  <si>
    <t xml:space="preserve">谷村　広樹                    </t>
  </si>
  <si>
    <t xml:space="preserve">三宅　裕貴                    </t>
  </si>
  <si>
    <t>1356</t>
  </si>
  <si>
    <t xml:space="preserve">宇田　　光                    </t>
  </si>
  <si>
    <t xml:space="preserve">中野　元道                    </t>
  </si>
  <si>
    <t xml:space="preserve">清水　瑛透                    </t>
  </si>
  <si>
    <t xml:space="preserve">池田　昂生                    </t>
  </si>
  <si>
    <t xml:space="preserve">八木　一真                    </t>
  </si>
  <si>
    <t>3136</t>
  </si>
  <si>
    <t xml:space="preserve">森野　涼平                    </t>
  </si>
  <si>
    <t xml:space="preserve">中田　智大                    </t>
  </si>
  <si>
    <t>1076</t>
  </si>
  <si>
    <t xml:space="preserve">篠原　正成                    </t>
  </si>
  <si>
    <t xml:space="preserve">塩出　大剛                    </t>
  </si>
  <si>
    <t>1346</t>
  </si>
  <si>
    <t xml:space="preserve">大西　敦也                    </t>
  </si>
  <si>
    <t xml:space="preserve">藤田　　翔                    </t>
  </si>
  <si>
    <t>2056</t>
  </si>
  <si>
    <t>1066</t>
  </si>
  <si>
    <t xml:space="preserve">長曽我部聖也                  </t>
  </si>
  <si>
    <t xml:space="preserve">高岡　大珂                    </t>
  </si>
  <si>
    <t xml:space="preserve">大野孝太郎                    </t>
  </si>
  <si>
    <t xml:space="preserve">杉本　吏輝                    </t>
  </si>
  <si>
    <t xml:space="preserve">北原　大裕                    </t>
  </si>
  <si>
    <t>1626</t>
  </si>
  <si>
    <t xml:space="preserve">西岡　颯大                    </t>
  </si>
  <si>
    <t xml:space="preserve">岡﨑　一彗                    </t>
  </si>
  <si>
    <t xml:space="preserve">三宅　海士                    </t>
  </si>
  <si>
    <t xml:space="preserve">田村想太郎                    </t>
  </si>
  <si>
    <t xml:space="preserve">安藤　陽輝                    </t>
  </si>
  <si>
    <t>2066</t>
  </si>
  <si>
    <t xml:space="preserve">松浦　海翔                    </t>
  </si>
  <si>
    <t xml:space="preserve">高橋　祥平                    </t>
  </si>
  <si>
    <t xml:space="preserve">田島煌大郎                    </t>
  </si>
  <si>
    <t xml:space="preserve">中島　詢人                    </t>
  </si>
  <si>
    <t xml:space="preserve">呉石　智哉                    </t>
  </si>
  <si>
    <t xml:space="preserve">田村　智弥                    </t>
  </si>
  <si>
    <t xml:space="preserve">竹永　悠人                    </t>
  </si>
  <si>
    <t xml:space="preserve">加藤　雄大                    </t>
  </si>
  <si>
    <t xml:space="preserve">谷口　駿成                    </t>
  </si>
  <si>
    <t>2086</t>
  </si>
  <si>
    <t xml:space="preserve">程野　裕介                    </t>
  </si>
  <si>
    <t>2076</t>
  </si>
  <si>
    <t>3146</t>
  </si>
  <si>
    <t xml:space="preserve">田中　虹成                    </t>
  </si>
  <si>
    <t xml:space="preserve">溝口　稜茉                    </t>
  </si>
  <si>
    <t xml:space="preserve">菊山　翔太                    </t>
  </si>
  <si>
    <t xml:space="preserve">佐々木裕也                    </t>
  </si>
  <si>
    <t xml:space="preserve">矢野　隼一                    </t>
  </si>
  <si>
    <t xml:space="preserve">文田　匠海                    </t>
  </si>
  <si>
    <t xml:space="preserve">鳥取　愛斗                    </t>
  </si>
  <si>
    <t xml:space="preserve">仁木　恒嗣                    </t>
  </si>
  <si>
    <t>1036</t>
  </si>
  <si>
    <t xml:space="preserve">井関　稀琉                    </t>
  </si>
  <si>
    <t xml:space="preserve">髙井健太郎                    </t>
  </si>
  <si>
    <t>1056</t>
  </si>
  <si>
    <t>1976</t>
  </si>
  <si>
    <t xml:space="preserve">清水康太郎                    </t>
  </si>
  <si>
    <t xml:space="preserve">藤田　陸斗                    </t>
  </si>
  <si>
    <t xml:space="preserve">早野　優斗                    </t>
  </si>
  <si>
    <t xml:space="preserve">橋本　　直                    </t>
  </si>
  <si>
    <t xml:space="preserve">大井　義之                    </t>
  </si>
  <si>
    <t>977</t>
  </si>
  <si>
    <t xml:space="preserve">今城　姫桜                    </t>
  </si>
  <si>
    <t xml:space="preserve">丹下　愛萌                    </t>
  </si>
  <si>
    <t xml:space="preserve">矢野　小桜                    </t>
  </si>
  <si>
    <t>2567</t>
  </si>
  <si>
    <t>997</t>
  </si>
  <si>
    <t>731</t>
  </si>
  <si>
    <t>2547</t>
  </si>
  <si>
    <t>737</t>
  </si>
  <si>
    <t>937</t>
  </si>
  <si>
    <t>4887</t>
  </si>
  <si>
    <t>3178</t>
  </si>
  <si>
    <t>1338</t>
  </si>
  <si>
    <t>831</t>
  </si>
  <si>
    <t>832</t>
  </si>
  <si>
    <t>833</t>
  </si>
  <si>
    <t>834</t>
  </si>
  <si>
    <t>835</t>
  </si>
  <si>
    <t xml:space="preserve">小野　寛生                    </t>
  </si>
  <si>
    <t>836</t>
  </si>
  <si>
    <t xml:space="preserve">池田　大晟                    </t>
  </si>
  <si>
    <t>837</t>
  </si>
  <si>
    <t>838</t>
  </si>
  <si>
    <t xml:space="preserve">渡部　　蓮                    </t>
  </si>
  <si>
    <t>2098</t>
  </si>
  <si>
    <t>3148</t>
  </si>
  <si>
    <t xml:space="preserve">坂口　颯馬                    </t>
  </si>
  <si>
    <t>3698</t>
  </si>
  <si>
    <t xml:space="preserve">立石　凌翔                    </t>
  </si>
  <si>
    <t xml:space="preserve">矢野　皓暉                    </t>
  </si>
  <si>
    <t>1548</t>
  </si>
  <si>
    <t>3678</t>
  </si>
  <si>
    <t>1048</t>
  </si>
  <si>
    <t xml:space="preserve">井上　陽葵                    </t>
  </si>
  <si>
    <t>2589</t>
  </si>
  <si>
    <t xml:space="preserve">宝本　和花                    </t>
  </si>
  <si>
    <t>4729</t>
  </si>
  <si>
    <t>931</t>
  </si>
  <si>
    <t>932</t>
  </si>
  <si>
    <t>933</t>
  </si>
  <si>
    <t>3059</t>
  </si>
  <si>
    <t>934</t>
  </si>
  <si>
    <t>935</t>
  </si>
  <si>
    <t>936</t>
  </si>
  <si>
    <t>938</t>
  </si>
  <si>
    <t>2199</t>
  </si>
  <si>
    <t>941</t>
  </si>
  <si>
    <t xml:space="preserve">前田明日香                    </t>
  </si>
  <si>
    <t>942</t>
  </si>
  <si>
    <t>943</t>
  </si>
  <si>
    <t>944</t>
  </si>
  <si>
    <t>946</t>
  </si>
  <si>
    <t>947</t>
  </si>
  <si>
    <t>2209</t>
  </si>
  <si>
    <t>948</t>
  </si>
  <si>
    <t>951</t>
  </si>
  <si>
    <t>952</t>
  </si>
  <si>
    <t xml:space="preserve">浅木あすか                    </t>
  </si>
  <si>
    <t>953</t>
  </si>
  <si>
    <t>954</t>
  </si>
  <si>
    <t>956</t>
  </si>
  <si>
    <t>957</t>
  </si>
  <si>
    <t>958</t>
  </si>
  <si>
    <t>961</t>
  </si>
  <si>
    <t>962</t>
  </si>
  <si>
    <t>963</t>
  </si>
  <si>
    <t>964</t>
  </si>
  <si>
    <t>539</t>
  </si>
  <si>
    <t>489</t>
  </si>
  <si>
    <t>966</t>
  </si>
  <si>
    <t>967</t>
  </si>
  <si>
    <t>968</t>
  </si>
  <si>
    <t xml:space="preserve">菅　　百花                    </t>
  </si>
  <si>
    <t>5439</t>
  </si>
  <si>
    <t>971</t>
  </si>
  <si>
    <t>972</t>
  </si>
  <si>
    <t>4589</t>
  </si>
  <si>
    <t>973</t>
  </si>
  <si>
    <t>439</t>
  </si>
  <si>
    <t>974</t>
  </si>
  <si>
    <t>976</t>
  </si>
  <si>
    <t>978</t>
  </si>
  <si>
    <t xml:space="preserve">樋口　美羽                    </t>
  </si>
  <si>
    <t>3829</t>
  </si>
  <si>
    <t>981</t>
  </si>
  <si>
    <t xml:space="preserve">兵頭　里美                    </t>
  </si>
  <si>
    <t>3819</t>
  </si>
  <si>
    <t>983</t>
  </si>
  <si>
    <t xml:space="preserve">岡田　　彩                    </t>
  </si>
  <si>
    <t>984</t>
  </si>
  <si>
    <t>986</t>
  </si>
  <si>
    <t>987</t>
  </si>
  <si>
    <t>988</t>
  </si>
  <si>
    <t xml:space="preserve">山内　萌加                    </t>
  </si>
  <si>
    <t>11210</t>
  </si>
  <si>
    <t>37410</t>
  </si>
  <si>
    <t>53210</t>
  </si>
  <si>
    <t>48410</t>
  </si>
  <si>
    <t>31710</t>
  </si>
  <si>
    <t>1031</t>
  </si>
  <si>
    <t>1032</t>
  </si>
  <si>
    <t>28810</t>
  </si>
  <si>
    <t>1033</t>
  </si>
  <si>
    <t>1034</t>
  </si>
  <si>
    <t xml:space="preserve">中田　陸翔                    </t>
  </si>
  <si>
    <t>11310</t>
  </si>
  <si>
    <t>1035</t>
  </si>
  <si>
    <t>1037</t>
  </si>
  <si>
    <t>53310</t>
  </si>
  <si>
    <t>1038</t>
  </si>
  <si>
    <t>1041</t>
  </si>
  <si>
    <t>53010</t>
  </si>
  <si>
    <t>1042</t>
  </si>
  <si>
    <t>1043</t>
  </si>
  <si>
    <t>1044</t>
  </si>
  <si>
    <t>1045</t>
  </si>
  <si>
    <t>1046</t>
  </si>
  <si>
    <t>1047</t>
  </si>
  <si>
    <t>53410</t>
  </si>
  <si>
    <t>1051</t>
  </si>
  <si>
    <t>1052</t>
  </si>
  <si>
    <t>41110</t>
  </si>
  <si>
    <t>1053</t>
  </si>
  <si>
    <t>1054</t>
  </si>
  <si>
    <t xml:space="preserve">森田　碧音                    </t>
  </si>
  <si>
    <t>1055</t>
  </si>
  <si>
    <t>52710</t>
  </si>
  <si>
    <t>1057</t>
  </si>
  <si>
    <t>1058</t>
  </si>
  <si>
    <t>1061</t>
  </si>
  <si>
    <t>41010</t>
  </si>
  <si>
    <t>1062</t>
  </si>
  <si>
    <t>1063</t>
  </si>
  <si>
    <t xml:space="preserve">小池蔵乃丞                    </t>
  </si>
  <si>
    <t>1064</t>
  </si>
  <si>
    <t>1065</t>
  </si>
  <si>
    <t>1067</t>
  </si>
  <si>
    <t>1068</t>
  </si>
  <si>
    <t>1071</t>
  </si>
  <si>
    <t>1072</t>
  </si>
  <si>
    <t>1073</t>
  </si>
  <si>
    <t>1074</t>
  </si>
  <si>
    <t>1075</t>
  </si>
  <si>
    <t>1077</t>
  </si>
  <si>
    <t>1078</t>
  </si>
  <si>
    <t xml:space="preserve">佐伯　柊弥                    </t>
  </si>
  <si>
    <t>40910</t>
  </si>
  <si>
    <t>1081</t>
  </si>
  <si>
    <t>1082</t>
  </si>
  <si>
    <t xml:space="preserve">長谷部和輝                    </t>
  </si>
  <si>
    <t>1083</t>
  </si>
  <si>
    <t>17910</t>
  </si>
  <si>
    <t>1084</t>
  </si>
  <si>
    <t>27710</t>
  </si>
  <si>
    <t>1085</t>
  </si>
  <si>
    <t xml:space="preserve">大西　陽也                    </t>
  </si>
  <si>
    <t>1087</t>
  </si>
  <si>
    <t>1088</t>
  </si>
  <si>
    <t>50110</t>
  </si>
  <si>
    <t>1091</t>
  </si>
  <si>
    <t>1092</t>
  </si>
  <si>
    <t>1093</t>
  </si>
  <si>
    <t>1094</t>
  </si>
  <si>
    <t>1095</t>
  </si>
  <si>
    <t>1097</t>
  </si>
  <si>
    <t>1098</t>
  </si>
  <si>
    <t>40710</t>
  </si>
  <si>
    <t>10101</t>
  </si>
  <si>
    <t xml:space="preserve">山岡　利哉                    </t>
  </si>
  <si>
    <t>1010</t>
  </si>
  <si>
    <t>10102</t>
  </si>
  <si>
    <t>10103</t>
  </si>
  <si>
    <t>10105</t>
  </si>
  <si>
    <t>10106</t>
  </si>
  <si>
    <t>10107</t>
  </si>
  <si>
    <t>10108</t>
  </si>
  <si>
    <t>1210</t>
  </si>
  <si>
    <t>40310</t>
  </si>
  <si>
    <t>510</t>
  </si>
  <si>
    <t xml:space="preserve">奥本　陽葵                    </t>
  </si>
  <si>
    <t>27510</t>
  </si>
  <si>
    <t xml:space="preserve">日野姫花李                    </t>
  </si>
  <si>
    <t>30511</t>
  </si>
  <si>
    <t xml:space="preserve">高山　結衣                    </t>
  </si>
  <si>
    <t xml:space="preserve">中村　遙花                    </t>
  </si>
  <si>
    <t>26411</t>
  </si>
  <si>
    <t>41611</t>
  </si>
  <si>
    <t xml:space="preserve">渡邊　　駿                    </t>
  </si>
  <si>
    <t xml:space="preserve">東灘　空良                    </t>
  </si>
  <si>
    <t xml:space="preserve">藤田　颯斗                    </t>
  </si>
  <si>
    <t xml:space="preserve">川連いつき                    </t>
  </si>
  <si>
    <t xml:space="preserve">森本　智也                    </t>
  </si>
  <si>
    <t>1521</t>
  </si>
  <si>
    <t>1522</t>
  </si>
  <si>
    <t>1523</t>
  </si>
  <si>
    <t>1524</t>
  </si>
  <si>
    <t xml:space="preserve">若藤　文萌                    </t>
  </si>
  <si>
    <t>1526</t>
  </si>
  <si>
    <t>1527</t>
  </si>
  <si>
    <t>1528</t>
  </si>
  <si>
    <t>1531</t>
  </si>
  <si>
    <t>1532</t>
  </si>
  <si>
    <t>41815</t>
  </si>
  <si>
    <t>1533</t>
  </si>
  <si>
    <t>1534</t>
  </si>
  <si>
    <t>1535</t>
  </si>
  <si>
    <t xml:space="preserve">高内　七海                    </t>
  </si>
  <si>
    <t>1536</t>
  </si>
  <si>
    <t>1537</t>
  </si>
  <si>
    <t>1538</t>
  </si>
  <si>
    <t>1541</t>
  </si>
  <si>
    <t>1542</t>
  </si>
  <si>
    <t>1543</t>
  </si>
  <si>
    <t>1544</t>
  </si>
  <si>
    <t xml:space="preserve">鍋田　未夢                    </t>
  </si>
  <si>
    <t>1545</t>
  </si>
  <si>
    <t>1546</t>
  </si>
  <si>
    <t>1547</t>
  </si>
  <si>
    <t>19015</t>
  </si>
  <si>
    <t>1557</t>
  </si>
  <si>
    <t>42816</t>
  </si>
  <si>
    <t>1621</t>
  </si>
  <si>
    <t>1622</t>
  </si>
  <si>
    <t xml:space="preserve">泉　慎之介                    </t>
  </si>
  <si>
    <t>1623</t>
  </si>
  <si>
    <t>1624</t>
  </si>
  <si>
    <t>1625</t>
  </si>
  <si>
    <t>1627</t>
  </si>
  <si>
    <t>1628</t>
  </si>
  <si>
    <t>1631</t>
  </si>
  <si>
    <t>1632</t>
  </si>
  <si>
    <t>1633</t>
  </si>
  <si>
    <t>1634</t>
  </si>
  <si>
    <t xml:space="preserve">藤田　健奨                    </t>
  </si>
  <si>
    <t>1635</t>
  </si>
  <si>
    <t>1636</t>
  </si>
  <si>
    <t xml:space="preserve">長野　　弘                    </t>
  </si>
  <si>
    <t>31116</t>
  </si>
  <si>
    <t>1637</t>
  </si>
  <si>
    <t xml:space="preserve">間　　祐輔                    </t>
  </si>
  <si>
    <t>17016</t>
  </si>
  <si>
    <t>1638</t>
  </si>
  <si>
    <t>1641</t>
  </si>
  <si>
    <t>1642</t>
  </si>
  <si>
    <t>1643</t>
  </si>
  <si>
    <t>1644</t>
  </si>
  <si>
    <t>1645</t>
  </si>
  <si>
    <t xml:space="preserve">小澤　孝太                    </t>
  </si>
  <si>
    <t>31016</t>
  </si>
  <si>
    <t>1646</t>
  </si>
  <si>
    <t>1647</t>
  </si>
  <si>
    <t>1648</t>
  </si>
  <si>
    <t xml:space="preserve">髙岡　海斗                    </t>
  </si>
  <si>
    <t>1651</t>
  </si>
  <si>
    <t>1652</t>
  </si>
  <si>
    <t>1653</t>
  </si>
  <si>
    <t>1654</t>
  </si>
  <si>
    <t>1655</t>
  </si>
  <si>
    <t>1656</t>
  </si>
  <si>
    <t>1657</t>
  </si>
  <si>
    <t>1658</t>
  </si>
  <si>
    <t>017</t>
  </si>
  <si>
    <t xml:space="preserve">曽我部望晏                    </t>
  </si>
  <si>
    <t xml:space="preserve">佐藤　　航                    </t>
  </si>
  <si>
    <t>1831</t>
  </si>
  <si>
    <t>20420</t>
  </si>
  <si>
    <t>40220</t>
  </si>
  <si>
    <t>5920</t>
  </si>
  <si>
    <t>027</t>
  </si>
  <si>
    <t>31127</t>
  </si>
  <si>
    <t xml:space="preserve">尾﨑　嘉音                    </t>
  </si>
  <si>
    <t>28138</t>
  </si>
  <si>
    <t>24528</t>
  </si>
  <si>
    <t>2829</t>
  </si>
  <si>
    <t>31329</t>
  </si>
  <si>
    <t xml:space="preserve">石村　　匠                    </t>
  </si>
  <si>
    <t>29116</t>
  </si>
  <si>
    <t>47030</t>
  </si>
  <si>
    <t>38630</t>
  </si>
  <si>
    <t>41530</t>
  </si>
  <si>
    <t>53630</t>
  </si>
  <si>
    <t>3041</t>
  </si>
  <si>
    <t>3042</t>
  </si>
  <si>
    <t>3043</t>
  </si>
  <si>
    <t>3044</t>
  </si>
  <si>
    <t>3046</t>
  </si>
  <si>
    <t>3047</t>
  </si>
  <si>
    <t>3048</t>
  </si>
  <si>
    <t>3051</t>
  </si>
  <si>
    <t>3052</t>
  </si>
  <si>
    <t>3053</t>
  </si>
  <si>
    <t>3054</t>
  </si>
  <si>
    <t>3055</t>
  </si>
  <si>
    <t>3056</t>
  </si>
  <si>
    <t>3057</t>
  </si>
  <si>
    <t>3058</t>
  </si>
  <si>
    <t>3061</t>
  </si>
  <si>
    <t>3062</t>
  </si>
  <si>
    <t>3063</t>
  </si>
  <si>
    <t>3064</t>
  </si>
  <si>
    <t>46130</t>
  </si>
  <si>
    <t>3066</t>
  </si>
  <si>
    <t>3067</t>
  </si>
  <si>
    <t>3068</t>
  </si>
  <si>
    <t>3071</t>
  </si>
  <si>
    <t>3072</t>
  </si>
  <si>
    <t>3073</t>
  </si>
  <si>
    <t>3074</t>
  </si>
  <si>
    <t>3076</t>
  </si>
  <si>
    <t>3077</t>
  </si>
  <si>
    <t>45730</t>
  </si>
  <si>
    <t>3078</t>
  </si>
  <si>
    <t>3135</t>
  </si>
  <si>
    <t>3137</t>
  </si>
  <si>
    <t>3138</t>
  </si>
  <si>
    <t>3141</t>
  </si>
  <si>
    <t>17731</t>
  </si>
  <si>
    <t>3142</t>
  </si>
  <si>
    <t>17631</t>
  </si>
  <si>
    <t>3143</t>
  </si>
  <si>
    <t>47831</t>
  </si>
  <si>
    <t>3144</t>
  </si>
  <si>
    <t>3145</t>
  </si>
  <si>
    <t>48231</t>
  </si>
  <si>
    <t>3147</t>
  </si>
  <si>
    <t>18031</t>
  </si>
  <si>
    <t>3151</t>
  </si>
  <si>
    <t>31131</t>
  </si>
  <si>
    <t>3152</t>
  </si>
  <si>
    <t>3153</t>
  </si>
  <si>
    <t>1331</t>
  </si>
  <si>
    <t>3154</t>
  </si>
  <si>
    <t>3155</t>
  </si>
  <si>
    <t>3157</t>
  </si>
  <si>
    <t>3158</t>
  </si>
  <si>
    <t>3161</t>
  </si>
  <si>
    <t>40531</t>
  </si>
  <si>
    <t>3162</t>
  </si>
  <si>
    <t>3163</t>
  </si>
  <si>
    <t>3164</t>
  </si>
  <si>
    <t>17031</t>
  </si>
  <si>
    <t>3165</t>
  </si>
  <si>
    <t>3167</t>
  </si>
  <si>
    <t>27631</t>
  </si>
  <si>
    <t>3168</t>
  </si>
  <si>
    <t>3171</t>
  </si>
  <si>
    <t>3172</t>
  </si>
  <si>
    <t>3173</t>
  </si>
  <si>
    <t>3174</t>
  </si>
  <si>
    <t>3175</t>
  </si>
  <si>
    <t>3177</t>
  </si>
  <si>
    <t>3131</t>
  </si>
  <si>
    <t>3132</t>
  </si>
  <si>
    <t>3134</t>
  </si>
  <si>
    <t>3181</t>
  </si>
  <si>
    <t>35331</t>
  </si>
  <si>
    <t>3183</t>
  </si>
  <si>
    <t>3184</t>
  </si>
  <si>
    <t>6631</t>
  </si>
  <si>
    <t>3186</t>
  </si>
  <si>
    <t>3187</t>
  </si>
  <si>
    <t>3188</t>
  </si>
  <si>
    <t>3191</t>
  </si>
  <si>
    <t>3192</t>
  </si>
  <si>
    <t>3193</t>
  </si>
  <si>
    <t>3194</t>
  </si>
  <si>
    <t>3196</t>
  </si>
  <si>
    <t>3197</t>
  </si>
  <si>
    <t>3198</t>
  </si>
  <si>
    <t>2533</t>
  </si>
  <si>
    <t>2333</t>
  </si>
  <si>
    <t>3331</t>
  </si>
  <si>
    <t>17233</t>
  </si>
  <si>
    <t>42935</t>
  </si>
  <si>
    <t>2135</t>
  </si>
  <si>
    <t>10235</t>
  </si>
  <si>
    <t>10137</t>
  </si>
  <si>
    <t xml:space="preserve">松本奈々美                    </t>
  </si>
  <si>
    <t>31039</t>
  </si>
  <si>
    <t>47639</t>
  </si>
  <si>
    <t>30839</t>
  </si>
  <si>
    <t>5639</t>
  </si>
  <si>
    <t>30939</t>
  </si>
  <si>
    <t>35139</t>
  </si>
  <si>
    <t>愛媛県スイミングクラブ協会</t>
  </si>
  <si>
    <t>無差別  女子   200m  メドレーリレー  タイム決勝</t>
  </si>
  <si>
    <t>無差別  男子   200m  メドレーリレー  タイム決勝</t>
  </si>
  <si>
    <t>無差別  女子   400m  メドレーリレー  タイム決勝</t>
  </si>
  <si>
    <t>無差別  男子   400m  メドレーリレー  タイム決勝</t>
  </si>
  <si>
    <t>無差別  女子    50m  自由形  タイム決勝</t>
  </si>
  <si>
    <t>無差別  男子    50m  自由形  タイム決勝</t>
  </si>
  <si>
    <t>無差別  女子    50m  背泳ぎ  タイム決勝</t>
  </si>
  <si>
    <t>無差別  男子    50m  背泳ぎ  タイム決勝</t>
  </si>
  <si>
    <t>無差別  女子    50m  平泳ぎ  タイム決勝</t>
  </si>
  <si>
    <t>無差別  男子    50m  平泳ぎ  タイム決勝</t>
  </si>
  <si>
    <t>無差別  女子    50m  バタフライ  タイム決勝</t>
  </si>
  <si>
    <t>無差別  男子    50m  バタフライ  タイム決勝</t>
  </si>
  <si>
    <t>無差別  女子   400m  個人メドレー  タイム決勝</t>
  </si>
  <si>
    <t>無差別  男子   400m  個人メドレー  タイム決勝</t>
  </si>
  <si>
    <t>無差別  女子   200m  自由形  タイム決勝</t>
  </si>
  <si>
    <t>無差別  男子   200m  自由形  タイム決勝</t>
  </si>
  <si>
    <t>無差別  女子   200m  背泳ぎ  タイム決勝</t>
  </si>
  <si>
    <t>無差別  男子   200m  背泳ぎ  タイム決勝</t>
  </si>
  <si>
    <t>無差別  女子   200m  平泳ぎ  タイム決勝</t>
  </si>
  <si>
    <t>無差別  男子   200m  平泳ぎ  タイム決勝</t>
  </si>
  <si>
    <t>無差別  女子   200m  バタフライ  タイム決勝</t>
  </si>
  <si>
    <t>無差別  男子   200m  バタフライ  タイム決勝</t>
  </si>
  <si>
    <t>無差別  女子   200m  リレー  タイム決勝</t>
  </si>
  <si>
    <t>無差別  男子   200m  リレー  タイム決勝</t>
  </si>
  <si>
    <t>無差別  女子   800m  自由形  タイム決勝</t>
  </si>
  <si>
    <t>無差別  女子   200m  個人メドレー  タイム決勝</t>
  </si>
  <si>
    <t>無差別  男子   200m  個人メドレー  タイム決勝</t>
  </si>
  <si>
    <t>無差別  女子   100m  自由形  タイム決勝</t>
  </si>
  <si>
    <t>無差別  男子   100m  自由形  タイム決勝</t>
  </si>
  <si>
    <t>無差別  女子   100m  背泳ぎ  タイム決勝</t>
  </si>
  <si>
    <t>無差別  男子   100m  背泳ぎ  タイム決勝</t>
  </si>
  <si>
    <t>無差別  女子   100m  平泳ぎ  タイム決勝</t>
  </si>
  <si>
    <t>無差別  男子   100m  平泳ぎ  タイム決勝</t>
  </si>
  <si>
    <t>無差別  女子   100m  バタフライ  タイム決勝</t>
  </si>
  <si>
    <t>無差別  男子   100m  バタフライ  タイム決勝</t>
  </si>
  <si>
    <t>無差別  女子   400m  自由形  タイム決勝</t>
  </si>
  <si>
    <t>無差別  男子   400m  自由形  タイム決勝</t>
  </si>
  <si>
    <t xml:space="preserve">奥本　陽葵  </t>
  </si>
  <si>
    <t xml:space="preserve">山岡　利哉  </t>
  </si>
  <si>
    <t xml:space="preserve">井上　陽葵  </t>
  </si>
  <si>
    <t xml:space="preserve">髙井健太郎  </t>
  </si>
  <si>
    <t xml:space="preserve">坂口　颯馬  </t>
  </si>
  <si>
    <t xml:space="preserve">髙岡　海斗  </t>
  </si>
  <si>
    <t xml:space="preserve">池田　大晟  </t>
  </si>
  <si>
    <t xml:space="preserve">森田　碧音  </t>
  </si>
  <si>
    <t xml:space="preserve">池田　昂生  </t>
  </si>
  <si>
    <t xml:space="preserve">上田　　凛  </t>
  </si>
  <si>
    <t xml:space="preserve">大川　心暖  </t>
  </si>
  <si>
    <t xml:space="preserve">立石　凌翔  </t>
  </si>
  <si>
    <t xml:space="preserve">西岡　颯大  </t>
  </si>
  <si>
    <t xml:space="preserve">大野孝太郎  </t>
  </si>
  <si>
    <t xml:space="preserve">小野　寛生  </t>
  </si>
  <si>
    <t xml:space="preserve">立石　陽大  </t>
  </si>
  <si>
    <t xml:space="preserve">川連いつき  </t>
  </si>
  <si>
    <t xml:space="preserve">高内　七海  </t>
  </si>
  <si>
    <t xml:space="preserve">西岡　泉美  </t>
  </si>
  <si>
    <t xml:space="preserve">伊須　彩葉  </t>
  </si>
  <si>
    <t xml:space="preserve">仁木　恒嗣  </t>
  </si>
  <si>
    <t xml:space="preserve">中田　智大  </t>
  </si>
  <si>
    <t xml:space="preserve">南　　楓大  </t>
  </si>
  <si>
    <t xml:space="preserve">真鍋　有憧  </t>
  </si>
  <si>
    <t xml:space="preserve">篠原　正成  </t>
  </si>
  <si>
    <t xml:space="preserve">角川　琉斗  </t>
  </si>
  <si>
    <t xml:space="preserve">久保翔太郎  </t>
  </si>
  <si>
    <t xml:space="preserve">中田　陸翔  </t>
  </si>
  <si>
    <t xml:space="preserve">南　　颯真  </t>
  </si>
  <si>
    <t xml:space="preserve">小椋　萌可  </t>
  </si>
  <si>
    <t xml:space="preserve">藤原　萌叶  </t>
  </si>
  <si>
    <t xml:space="preserve">森本　智也  </t>
  </si>
  <si>
    <t xml:space="preserve">藤田　陸斗  </t>
  </si>
  <si>
    <t xml:space="preserve">鳥取　愛斗  </t>
  </si>
  <si>
    <t xml:space="preserve">藤田　颯斗  </t>
  </si>
  <si>
    <t xml:space="preserve">三宅　海士  </t>
  </si>
  <si>
    <t xml:space="preserve">三浦　都史  </t>
  </si>
  <si>
    <t xml:space="preserve">塩出　大剛  </t>
  </si>
  <si>
    <t xml:space="preserve">三宅　裕貴  </t>
  </si>
  <si>
    <t xml:space="preserve">渡部　仁美  </t>
  </si>
  <si>
    <t xml:space="preserve">山内　萌加  </t>
  </si>
  <si>
    <t xml:space="preserve">石川さくら  </t>
  </si>
  <si>
    <t xml:space="preserve">浅木あすか  </t>
  </si>
  <si>
    <t xml:space="preserve">中山　美翔  </t>
  </si>
  <si>
    <t xml:space="preserve">安部向日葵  </t>
  </si>
  <si>
    <t xml:space="preserve">三浦　珠季  </t>
  </si>
  <si>
    <t xml:space="preserve">図子　　葵  </t>
  </si>
  <si>
    <t xml:space="preserve">石川　愛花  </t>
  </si>
  <si>
    <t xml:space="preserve">鳥取　実結  </t>
  </si>
  <si>
    <t xml:space="preserve">三村　涼葉  </t>
  </si>
  <si>
    <t xml:space="preserve">山内　香音  </t>
  </si>
  <si>
    <t xml:space="preserve">矢野　皓暉  </t>
  </si>
  <si>
    <t xml:space="preserve">長谷部和輝  </t>
  </si>
  <si>
    <t xml:space="preserve">森田　真矢  </t>
  </si>
  <si>
    <t xml:space="preserve">間　　祐輔  </t>
  </si>
  <si>
    <t xml:space="preserve">文田　匠海  </t>
  </si>
  <si>
    <t xml:space="preserve">菊山　翔太  </t>
  </si>
  <si>
    <t xml:space="preserve">溝口　稜茉  </t>
  </si>
  <si>
    <t xml:space="preserve">田村想太郎  </t>
  </si>
  <si>
    <t xml:space="preserve">加藤　雄大  </t>
  </si>
  <si>
    <t xml:space="preserve">山本　彩実  </t>
  </si>
  <si>
    <t xml:space="preserve">文田　愛心  </t>
  </si>
  <si>
    <t xml:space="preserve">石村　　匠  </t>
  </si>
  <si>
    <t xml:space="preserve">佐藤　　航  </t>
  </si>
  <si>
    <t xml:space="preserve">藤田　　翔  </t>
  </si>
  <si>
    <t xml:space="preserve">安藤　陽輝  </t>
  </si>
  <si>
    <t xml:space="preserve">神野　朱里  </t>
  </si>
  <si>
    <t xml:space="preserve">中村　遙花  </t>
  </si>
  <si>
    <t xml:space="preserve">水野　優那  </t>
  </si>
  <si>
    <t xml:space="preserve">澤井　千紘  </t>
  </si>
  <si>
    <t xml:space="preserve">今城　姫桜  </t>
  </si>
  <si>
    <t xml:space="preserve">高橋　杏実  </t>
  </si>
  <si>
    <t xml:space="preserve">藤田　真央  </t>
  </si>
  <si>
    <t xml:space="preserve">程野　裕介  </t>
  </si>
  <si>
    <t xml:space="preserve">泉　慎之介  </t>
  </si>
  <si>
    <t xml:space="preserve">谷村　広樹  </t>
  </si>
  <si>
    <t xml:space="preserve">宇都宮ゆな  </t>
  </si>
  <si>
    <t xml:space="preserve">小西　麗愛  </t>
  </si>
  <si>
    <t xml:space="preserve">山田優里也  </t>
  </si>
  <si>
    <t xml:space="preserve">岡本　望愛  </t>
  </si>
  <si>
    <t xml:space="preserve">橋本　　直  </t>
  </si>
  <si>
    <t xml:space="preserve">小池蔵乃丞  </t>
  </si>
  <si>
    <t xml:space="preserve">松田　康生  </t>
  </si>
  <si>
    <t xml:space="preserve">石山　千吏  </t>
  </si>
  <si>
    <t xml:space="preserve">岡田　　彩  </t>
  </si>
  <si>
    <t xml:space="preserve">寺坂　　栞  </t>
  </si>
  <si>
    <t xml:space="preserve">戒能　未咲  </t>
  </si>
  <si>
    <t xml:space="preserve">徳永　莉子  </t>
  </si>
  <si>
    <t xml:space="preserve">中野　瑞菜  </t>
  </si>
  <si>
    <t xml:space="preserve">小澤　孝太  </t>
  </si>
  <si>
    <t xml:space="preserve">長野　　弘  </t>
  </si>
  <si>
    <t xml:space="preserve">松浦　海翔  </t>
  </si>
  <si>
    <t xml:space="preserve">八木　一真  </t>
  </si>
  <si>
    <t xml:space="preserve">麻生　涼介  </t>
  </si>
  <si>
    <t xml:space="preserve">佐藤凛汰朗  </t>
  </si>
  <si>
    <t xml:space="preserve">山田　睦己  </t>
  </si>
  <si>
    <t xml:space="preserve">矢野　小桜  </t>
  </si>
  <si>
    <t xml:space="preserve">水田結依子  </t>
  </si>
  <si>
    <t xml:space="preserve">曽我部望晏  </t>
  </si>
  <si>
    <t xml:space="preserve">佐々木裕也  </t>
  </si>
  <si>
    <t xml:space="preserve">竹永　悠人  </t>
  </si>
  <si>
    <t xml:space="preserve">宇田　　光  </t>
  </si>
  <si>
    <t xml:space="preserve">兵頭　まい  </t>
  </si>
  <si>
    <t xml:space="preserve">大井　義之  </t>
  </si>
  <si>
    <t xml:space="preserve">岡﨑　一彗  </t>
  </si>
  <si>
    <t xml:space="preserve">高岡　大珂  </t>
  </si>
  <si>
    <t xml:space="preserve">森田　敦也  </t>
  </si>
  <si>
    <t xml:space="preserve">辻田　裕真  </t>
  </si>
  <si>
    <t xml:space="preserve">兵頭　里美  </t>
  </si>
  <si>
    <t xml:space="preserve">樋口　美羽  </t>
  </si>
  <si>
    <t xml:space="preserve">樋口　澪唯  </t>
  </si>
  <si>
    <t xml:space="preserve">藤岡　　凛  </t>
  </si>
  <si>
    <t xml:space="preserve">立川　千紘  </t>
  </si>
  <si>
    <t xml:space="preserve">三島　綾乃  </t>
  </si>
  <si>
    <t xml:space="preserve">大谷　心咲  </t>
  </si>
  <si>
    <t xml:space="preserve">濱　さくら  </t>
  </si>
  <si>
    <t xml:space="preserve">高山　結衣  </t>
  </si>
  <si>
    <t xml:space="preserve">吉田　千暁  </t>
  </si>
  <si>
    <t xml:space="preserve">荒谷　結奏  </t>
  </si>
  <si>
    <t xml:space="preserve">乃万　美嘉  </t>
  </si>
  <si>
    <t xml:space="preserve">矢野　隼一  </t>
  </si>
  <si>
    <t xml:space="preserve">田中　虹成  </t>
  </si>
  <si>
    <t xml:space="preserve">佐伯　柊弥  </t>
  </si>
  <si>
    <t xml:space="preserve">北原　大裕  </t>
  </si>
  <si>
    <t xml:space="preserve">名智　　馨  </t>
  </si>
  <si>
    <t xml:space="preserve">加地　優那  </t>
  </si>
  <si>
    <t xml:space="preserve">長曽我部聖也 </t>
  </si>
  <si>
    <t xml:space="preserve">佐伯　穂果  </t>
  </si>
  <si>
    <t xml:space="preserve">野口　彩花  </t>
  </si>
  <si>
    <t xml:space="preserve">田丸　一花  </t>
  </si>
  <si>
    <t xml:space="preserve">呉石　智哉  </t>
  </si>
  <si>
    <t xml:space="preserve">谷口　駿成  </t>
  </si>
  <si>
    <t xml:space="preserve">小原　知也  </t>
  </si>
  <si>
    <t xml:space="preserve">玉井　淳規  </t>
  </si>
  <si>
    <t xml:space="preserve">山中　紗和  </t>
  </si>
  <si>
    <t xml:space="preserve">石井　　和  </t>
  </si>
  <si>
    <t xml:space="preserve">宮中　彩希  </t>
  </si>
  <si>
    <t xml:space="preserve">大西　紗羅  </t>
  </si>
  <si>
    <t xml:space="preserve">井関　稀琉  </t>
  </si>
  <si>
    <t xml:space="preserve">大西　陽也  </t>
  </si>
  <si>
    <t xml:space="preserve">杉本　吏輝  </t>
  </si>
  <si>
    <t xml:space="preserve">森野　涼平  </t>
  </si>
  <si>
    <t xml:space="preserve">田島煌大郎  </t>
  </si>
  <si>
    <t xml:space="preserve">大西　敦也  </t>
  </si>
  <si>
    <t xml:space="preserve">秋山　莉子  </t>
  </si>
  <si>
    <t xml:space="preserve">宇都宮未来  </t>
  </si>
  <si>
    <t xml:space="preserve">尾﨑　嘉音  </t>
  </si>
  <si>
    <t xml:space="preserve">山口　紗羽  </t>
  </si>
  <si>
    <t xml:space="preserve">宝本　和花  </t>
  </si>
  <si>
    <t xml:space="preserve">早野　優斗  </t>
  </si>
  <si>
    <t xml:space="preserve">藤田　健奨  </t>
  </si>
  <si>
    <t xml:space="preserve">東灘　空良  </t>
  </si>
  <si>
    <t xml:space="preserve">中野　元道  </t>
  </si>
  <si>
    <t xml:space="preserve">井上　雄斗  </t>
  </si>
  <si>
    <t xml:space="preserve">上岡　莉己  </t>
  </si>
  <si>
    <t xml:space="preserve">松本奈々美  </t>
  </si>
  <si>
    <t xml:space="preserve">土井　七海  </t>
  </si>
  <si>
    <t xml:space="preserve">松本　香鈴  </t>
  </si>
  <si>
    <t xml:space="preserve">上岡　由佳  </t>
  </si>
  <si>
    <t xml:space="preserve">前田明日香  </t>
  </si>
  <si>
    <t xml:space="preserve">土井　柚月  </t>
  </si>
  <si>
    <t xml:space="preserve">渡邊　心暖  </t>
  </si>
  <si>
    <t xml:space="preserve">大澤　由芽  </t>
  </si>
  <si>
    <t xml:space="preserve">松本　結奈  </t>
  </si>
  <si>
    <t xml:space="preserve">渡部　　蓮  </t>
  </si>
  <si>
    <t xml:space="preserve">高橋　祥平  </t>
  </si>
  <si>
    <t xml:space="preserve">丹下　愛萌  </t>
  </si>
  <si>
    <t xml:space="preserve">川村　樹杏  </t>
  </si>
  <si>
    <t xml:space="preserve">日野姫花李  </t>
  </si>
  <si>
    <t xml:space="preserve">保利　俊希  </t>
  </si>
  <si>
    <t xml:space="preserve">忽那　海音  </t>
  </si>
  <si>
    <t xml:space="preserve">兵頭虎太朗  </t>
  </si>
  <si>
    <t xml:space="preserve">大石　陵雅  </t>
  </si>
  <si>
    <t xml:space="preserve">豊田光歌星  </t>
  </si>
  <si>
    <t xml:space="preserve">山田　蒼依  </t>
  </si>
  <si>
    <t xml:space="preserve">成城　美和  </t>
  </si>
  <si>
    <t xml:space="preserve">菅　　百花  </t>
  </si>
  <si>
    <t xml:space="preserve">釘宮　遥花  </t>
  </si>
  <si>
    <t xml:space="preserve">勝木　心晴  </t>
  </si>
  <si>
    <t xml:space="preserve">中矢　歩結  </t>
  </si>
  <si>
    <t xml:space="preserve">清水康太郎  </t>
  </si>
  <si>
    <t xml:space="preserve">田村　智弥  </t>
  </si>
  <si>
    <t xml:space="preserve">中島　詢人  </t>
  </si>
  <si>
    <t xml:space="preserve">清水　瑛透  </t>
  </si>
  <si>
    <t xml:space="preserve">鍋田　未夢  </t>
  </si>
  <si>
    <t xml:space="preserve">土居　夢奈  </t>
  </si>
  <si>
    <t xml:space="preserve">渡邊　　駿  </t>
  </si>
  <si>
    <t xml:space="preserve">渡邊　莉友  </t>
  </si>
  <si>
    <t xml:space="preserve">若藤　文萌  </t>
  </si>
  <si>
    <t>無差別</t>
  </si>
  <si>
    <t xml:space="preserve"> 400mリレー</t>
  </si>
  <si>
    <t xml:space="preserve"> 200mリレー</t>
  </si>
  <si>
    <t>ファイブテン</t>
  </si>
  <si>
    <t>10091</t>
  </si>
  <si>
    <t>フィッタ新居浜</t>
  </si>
  <si>
    <t>10042</t>
  </si>
  <si>
    <t>10052</t>
  </si>
  <si>
    <t>10082</t>
  </si>
  <si>
    <t>10073</t>
  </si>
  <si>
    <t>10064</t>
  </si>
  <si>
    <t>4155</t>
  </si>
  <si>
    <t xml:space="preserve">今井　千紘                    </t>
  </si>
  <si>
    <t xml:space="preserve">フィッタ新居浜  </t>
  </si>
  <si>
    <t>225</t>
  </si>
  <si>
    <t>5406</t>
  </si>
  <si>
    <t>1686</t>
  </si>
  <si>
    <t xml:space="preserve">渡邊　航星                    </t>
  </si>
  <si>
    <t>2136</t>
  </si>
  <si>
    <t>2106</t>
  </si>
  <si>
    <t xml:space="preserve">冨山　快生                    </t>
  </si>
  <si>
    <t xml:space="preserve">廣井　和也                    </t>
  </si>
  <si>
    <t>2036</t>
  </si>
  <si>
    <t>336</t>
  </si>
  <si>
    <t>5487</t>
  </si>
  <si>
    <t>2257</t>
  </si>
  <si>
    <t xml:space="preserve">ﾌｨｯﾀｴﾐﾌﾙ        </t>
  </si>
  <si>
    <t>4437</t>
  </si>
  <si>
    <t xml:space="preserve">佐藤　友香                    </t>
  </si>
  <si>
    <t>2577</t>
  </si>
  <si>
    <t>1207</t>
  </si>
  <si>
    <t>2307</t>
  </si>
  <si>
    <t>2267</t>
  </si>
  <si>
    <t>2237</t>
  </si>
  <si>
    <t>1867</t>
  </si>
  <si>
    <t>2597</t>
  </si>
  <si>
    <t>2708</t>
  </si>
  <si>
    <t>3948</t>
  </si>
  <si>
    <t xml:space="preserve">竹井　優雅                    </t>
  </si>
  <si>
    <t xml:space="preserve">西川　壮朋                    </t>
  </si>
  <si>
    <t xml:space="preserve">コナミ松山      </t>
  </si>
  <si>
    <t>1448</t>
  </si>
  <si>
    <t>4648</t>
  </si>
  <si>
    <t>2658</t>
  </si>
  <si>
    <t xml:space="preserve">原　　侑大                    </t>
  </si>
  <si>
    <t>2668</t>
  </si>
  <si>
    <t xml:space="preserve">永井　勇志                    </t>
  </si>
  <si>
    <t>18</t>
  </si>
  <si>
    <t xml:space="preserve">北岡　玲男                    </t>
  </si>
  <si>
    <t>2048</t>
  </si>
  <si>
    <t>3898</t>
  </si>
  <si>
    <t>3088</t>
  </si>
  <si>
    <t>3688</t>
  </si>
  <si>
    <t>4768</t>
  </si>
  <si>
    <t>3668</t>
  </si>
  <si>
    <t xml:space="preserve">平井　結月                    </t>
  </si>
  <si>
    <t>4639</t>
  </si>
  <si>
    <t xml:space="preserve">佐々木結萌                    </t>
  </si>
  <si>
    <t>4749</t>
  </si>
  <si>
    <t xml:space="preserve">前田　京香                    </t>
  </si>
  <si>
    <t>4629</t>
  </si>
  <si>
    <t xml:space="preserve">田中　希空                    </t>
  </si>
  <si>
    <t>4609</t>
  </si>
  <si>
    <t xml:space="preserve">川上　　藍                    </t>
  </si>
  <si>
    <t>1379</t>
  </si>
  <si>
    <t xml:space="preserve">河原　ゆき                    </t>
  </si>
  <si>
    <t>1619</t>
  </si>
  <si>
    <t xml:space="preserve">日淺　　華                    </t>
  </si>
  <si>
    <t xml:space="preserve">黒田　　菫                    </t>
  </si>
  <si>
    <t>5009</t>
  </si>
  <si>
    <t xml:space="preserve">島谷萌々菜                    </t>
  </si>
  <si>
    <t xml:space="preserve">野馬　紬暉                    </t>
  </si>
  <si>
    <t xml:space="preserve">檜垣　瑠花                    </t>
  </si>
  <si>
    <t>4279</t>
  </si>
  <si>
    <t xml:space="preserve">細川　美海                    </t>
  </si>
  <si>
    <t>2019</t>
  </si>
  <si>
    <t xml:space="preserve">水口　　倫                    </t>
  </si>
  <si>
    <t>5249</t>
  </si>
  <si>
    <t xml:space="preserve">木村　倖彩                    </t>
  </si>
  <si>
    <t>269</t>
  </si>
  <si>
    <t xml:space="preserve">大西　未桜                    </t>
  </si>
  <si>
    <t>3879</t>
  </si>
  <si>
    <t xml:space="preserve">森　　天乃                    </t>
  </si>
  <si>
    <t>1599</t>
  </si>
  <si>
    <t xml:space="preserve">菊地　希実                    </t>
  </si>
  <si>
    <t>4599</t>
  </si>
  <si>
    <t xml:space="preserve">朝雲　美弥                    </t>
  </si>
  <si>
    <t xml:space="preserve">阿河　遥香                    </t>
  </si>
  <si>
    <t>1339</t>
  </si>
  <si>
    <t xml:space="preserve">西森　実咲                    </t>
  </si>
  <si>
    <t>3619</t>
  </si>
  <si>
    <t xml:space="preserve">片山　晶子                    </t>
  </si>
  <si>
    <t>1049</t>
  </si>
  <si>
    <t xml:space="preserve">山下　優菜                    </t>
  </si>
  <si>
    <t>2419</t>
  </si>
  <si>
    <t xml:space="preserve">宇都宮由奈                    </t>
  </si>
  <si>
    <t>3849</t>
  </si>
  <si>
    <t xml:space="preserve">上田　　花                    </t>
  </si>
  <si>
    <t>5269</t>
  </si>
  <si>
    <t xml:space="preserve">澤井　結希                    </t>
  </si>
  <si>
    <t>2009</t>
  </si>
  <si>
    <t xml:space="preserve">村田　　椛                    </t>
  </si>
  <si>
    <t>5259</t>
  </si>
  <si>
    <t xml:space="preserve">石村　華暖                    </t>
  </si>
  <si>
    <t>2379</t>
  </si>
  <si>
    <t>2429</t>
  </si>
  <si>
    <t xml:space="preserve">石川　葉月                    </t>
  </si>
  <si>
    <t>1369</t>
  </si>
  <si>
    <t xml:space="preserve">中田　桃歌                    </t>
  </si>
  <si>
    <t>3859</t>
  </si>
  <si>
    <t>1059</t>
  </si>
  <si>
    <t xml:space="preserve">萩野　由菜                    </t>
  </si>
  <si>
    <t>4999</t>
  </si>
  <si>
    <t xml:space="preserve">岡田ひなた                    </t>
  </si>
  <si>
    <t>4619</t>
  </si>
  <si>
    <t>5399</t>
  </si>
  <si>
    <t xml:space="preserve">青木　花音                    </t>
  </si>
  <si>
    <t>1079</t>
  </si>
  <si>
    <t xml:space="preserve">河野　心虹                    </t>
  </si>
  <si>
    <t>1359</t>
  </si>
  <si>
    <t xml:space="preserve">加地　優茉                    </t>
  </si>
  <si>
    <t>3629</t>
  </si>
  <si>
    <t xml:space="preserve">上田こはる                    </t>
  </si>
  <si>
    <t>4579</t>
  </si>
  <si>
    <t xml:space="preserve">橋本　夢実                    </t>
  </si>
  <si>
    <t>5219</t>
  </si>
  <si>
    <t xml:space="preserve">三好美咲希                    </t>
  </si>
  <si>
    <t>1579</t>
  </si>
  <si>
    <t xml:space="preserve">清家そよ夏                    </t>
  </si>
  <si>
    <t>2409</t>
  </si>
  <si>
    <t xml:space="preserve">水口　　葵                    </t>
  </si>
  <si>
    <t>5209</t>
  </si>
  <si>
    <t>3069</t>
  </si>
  <si>
    <t xml:space="preserve">尾嵜　月渚                    </t>
  </si>
  <si>
    <t>1319</t>
  </si>
  <si>
    <t>1029</t>
  </si>
  <si>
    <t xml:space="preserve">西田　瑚雪                    </t>
  </si>
  <si>
    <t>3449</t>
  </si>
  <si>
    <t xml:space="preserve">越智　紗英                    </t>
  </si>
  <si>
    <t>3389</t>
  </si>
  <si>
    <t>3439</t>
  </si>
  <si>
    <t xml:space="preserve">二宮　悠梨                    </t>
  </si>
  <si>
    <t>2349</t>
  </si>
  <si>
    <t>1299</t>
  </si>
  <si>
    <t>1349</t>
  </si>
  <si>
    <t>4989</t>
  </si>
  <si>
    <t>3399</t>
  </si>
  <si>
    <t>1329</t>
  </si>
  <si>
    <t>2399</t>
  </si>
  <si>
    <t xml:space="preserve">森川　絵理                    </t>
  </si>
  <si>
    <t>5229</t>
  </si>
  <si>
    <t>991</t>
  </si>
  <si>
    <t>3839</t>
  </si>
  <si>
    <t>992</t>
  </si>
  <si>
    <t>993</t>
  </si>
  <si>
    <t>1939</t>
  </si>
  <si>
    <t>994</t>
  </si>
  <si>
    <t xml:space="preserve">黒田　心春                    </t>
  </si>
  <si>
    <t>4969</t>
  </si>
  <si>
    <t xml:space="preserve">秋山　清香                    </t>
  </si>
  <si>
    <t>1289</t>
  </si>
  <si>
    <t>996</t>
  </si>
  <si>
    <t>1949</t>
  </si>
  <si>
    <t xml:space="preserve">石村　思穏                    </t>
  </si>
  <si>
    <t>2389</t>
  </si>
  <si>
    <t>998</t>
  </si>
  <si>
    <t>4539</t>
  </si>
  <si>
    <t>9101</t>
  </si>
  <si>
    <t xml:space="preserve">内田　侑花                    </t>
  </si>
  <si>
    <t>1039</t>
  </si>
  <si>
    <t>9102</t>
  </si>
  <si>
    <t xml:space="preserve">達川　夕愛                    </t>
  </si>
  <si>
    <t>529</t>
  </si>
  <si>
    <t>9103</t>
  </si>
  <si>
    <t xml:space="preserve">京森　和花                    </t>
  </si>
  <si>
    <t>4569</t>
  </si>
  <si>
    <t>9104</t>
  </si>
  <si>
    <t>2369</t>
  </si>
  <si>
    <t>9105</t>
  </si>
  <si>
    <t>3639</t>
  </si>
  <si>
    <t>9106</t>
  </si>
  <si>
    <t>1309</t>
  </si>
  <si>
    <t>9107</t>
  </si>
  <si>
    <t>1239</t>
  </si>
  <si>
    <t>9108</t>
  </si>
  <si>
    <t xml:space="preserve">高橋　瑞季                    </t>
  </si>
  <si>
    <t>9111</t>
  </si>
  <si>
    <t>1969</t>
  </si>
  <si>
    <t>9112</t>
  </si>
  <si>
    <t>1269</t>
  </si>
  <si>
    <t>9113</t>
  </si>
  <si>
    <t>3379</t>
  </si>
  <si>
    <t>9114</t>
  </si>
  <si>
    <t xml:space="preserve">兵頭　凜和                    </t>
  </si>
  <si>
    <t>4259</t>
  </si>
  <si>
    <t>9115</t>
  </si>
  <si>
    <t>4269</t>
  </si>
  <si>
    <t>9116</t>
  </si>
  <si>
    <t>1589</t>
  </si>
  <si>
    <t>9117</t>
  </si>
  <si>
    <t>1999</t>
  </si>
  <si>
    <t>9118</t>
  </si>
  <si>
    <t>3339</t>
  </si>
  <si>
    <t>9121</t>
  </si>
  <si>
    <t>2339</t>
  </si>
  <si>
    <t>9122</t>
  </si>
  <si>
    <t>3369</t>
  </si>
  <si>
    <t>9123</t>
  </si>
  <si>
    <t>3809</t>
  </si>
  <si>
    <t>9124</t>
  </si>
  <si>
    <t>2619</t>
  </si>
  <si>
    <t>9125</t>
  </si>
  <si>
    <t xml:space="preserve">藤田　夏菜                    </t>
  </si>
  <si>
    <t>239</t>
  </si>
  <si>
    <t>9126</t>
  </si>
  <si>
    <t>3409</t>
  </si>
  <si>
    <t>9127</t>
  </si>
  <si>
    <t>9128</t>
  </si>
  <si>
    <t>1279</t>
  </si>
  <si>
    <t>9131</t>
  </si>
  <si>
    <t>3419</t>
  </si>
  <si>
    <t>9132</t>
  </si>
  <si>
    <t xml:space="preserve">奥村　美祐                    </t>
  </si>
  <si>
    <t>5179</t>
  </si>
  <si>
    <t>9133</t>
  </si>
  <si>
    <t xml:space="preserve">稲瀬　歩夢                    </t>
  </si>
  <si>
    <t>9134</t>
  </si>
  <si>
    <t>3779</t>
  </si>
  <si>
    <t>9135</t>
  </si>
  <si>
    <t xml:space="preserve">堀江　美祐                    </t>
  </si>
  <si>
    <t>5389</t>
  </si>
  <si>
    <t>9136</t>
  </si>
  <si>
    <t>4219</t>
  </si>
  <si>
    <t>9137</t>
  </si>
  <si>
    <t>4949</t>
  </si>
  <si>
    <t>9138</t>
  </si>
  <si>
    <t xml:space="preserve">坂本　蘭世                    </t>
  </si>
  <si>
    <t>4509</t>
  </si>
  <si>
    <t>9141</t>
  </si>
  <si>
    <t>3319</t>
  </si>
  <si>
    <t>9142</t>
  </si>
  <si>
    <t>3329</t>
  </si>
  <si>
    <t>9143</t>
  </si>
  <si>
    <t>4479</t>
  </si>
  <si>
    <t>9144</t>
  </si>
  <si>
    <t xml:space="preserve">青木　春音                    </t>
  </si>
  <si>
    <t>1019</t>
  </si>
  <si>
    <t>9145</t>
  </si>
  <si>
    <t>5359</t>
  </si>
  <si>
    <t>9146</t>
  </si>
  <si>
    <t>3049</t>
  </si>
  <si>
    <t>9147</t>
  </si>
  <si>
    <t xml:space="preserve">山田紗也華                    </t>
  </si>
  <si>
    <t>2229</t>
  </si>
  <si>
    <t>9148</t>
  </si>
  <si>
    <t>3609</t>
  </si>
  <si>
    <t>9151</t>
  </si>
  <si>
    <t>3309</t>
  </si>
  <si>
    <t>9152</t>
  </si>
  <si>
    <t>4149</t>
  </si>
  <si>
    <t>9153</t>
  </si>
  <si>
    <t>1569</t>
  </si>
  <si>
    <t>9154</t>
  </si>
  <si>
    <t>4909</t>
  </si>
  <si>
    <t>9155</t>
  </si>
  <si>
    <t>4209</t>
  </si>
  <si>
    <t>9156</t>
  </si>
  <si>
    <t>4899</t>
  </si>
  <si>
    <t>9157</t>
  </si>
  <si>
    <t>1249</t>
  </si>
  <si>
    <t>9158</t>
  </si>
  <si>
    <t>2809</t>
  </si>
  <si>
    <t>9161</t>
  </si>
  <si>
    <t>799</t>
  </si>
  <si>
    <t>9162</t>
  </si>
  <si>
    <t>4159</t>
  </si>
  <si>
    <t>9163</t>
  </si>
  <si>
    <t xml:space="preserve">田中　美里                    </t>
  </si>
  <si>
    <t>3019</t>
  </si>
  <si>
    <t>9164</t>
  </si>
  <si>
    <t>9165</t>
  </si>
  <si>
    <t>4189</t>
  </si>
  <si>
    <t>9166</t>
  </si>
  <si>
    <t>4179</t>
  </si>
  <si>
    <t>9167</t>
  </si>
  <si>
    <t>769</t>
  </si>
  <si>
    <t>9168</t>
  </si>
  <si>
    <t>4239</t>
  </si>
  <si>
    <t>9171</t>
  </si>
  <si>
    <t>1009</t>
  </si>
  <si>
    <t>9172</t>
  </si>
  <si>
    <t>2219</t>
  </si>
  <si>
    <t>9173</t>
  </si>
  <si>
    <t>9174</t>
  </si>
  <si>
    <t xml:space="preserve">菅原　千博                    </t>
  </si>
  <si>
    <t>9175</t>
  </si>
  <si>
    <t>689</t>
  </si>
  <si>
    <t>9176</t>
  </si>
  <si>
    <t>3009</t>
  </si>
  <si>
    <t>9177</t>
  </si>
  <si>
    <t>4229</t>
  </si>
  <si>
    <t>9178</t>
  </si>
  <si>
    <t>4199</t>
  </si>
  <si>
    <t xml:space="preserve">松本　韻生                    </t>
  </si>
  <si>
    <t>44210</t>
  </si>
  <si>
    <t xml:space="preserve">中野　元太                    </t>
  </si>
  <si>
    <t>43710</t>
  </si>
  <si>
    <t xml:space="preserve">岸田　泰明                    </t>
  </si>
  <si>
    <t>9910</t>
  </si>
  <si>
    <t xml:space="preserve">赤野　文彦                    </t>
  </si>
  <si>
    <t>9310</t>
  </si>
  <si>
    <t xml:space="preserve">望月　創史                    </t>
  </si>
  <si>
    <t>11910</t>
  </si>
  <si>
    <t xml:space="preserve">池田　煌春                    </t>
  </si>
  <si>
    <t>51610</t>
  </si>
  <si>
    <t xml:space="preserve">濱田　　基                    </t>
  </si>
  <si>
    <t>11810</t>
  </si>
  <si>
    <t xml:space="preserve">竹本　大輝                    </t>
  </si>
  <si>
    <t>43910</t>
  </si>
  <si>
    <t xml:space="preserve">門田　陸翔                    </t>
  </si>
  <si>
    <t>9810</t>
  </si>
  <si>
    <t xml:space="preserve">弓達　歩夢                    </t>
  </si>
  <si>
    <t>48710</t>
  </si>
  <si>
    <t xml:space="preserve">平田　佑斗                    </t>
  </si>
  <si>
    <t>15410</t>
  </si>
  <si>
    <t>9010</t>
  </si>
  <si>
    <t xml:space="preserve">山内　悠人                    </t>
  </si>
  <si>
    <t>2010</t>
  </si>
  <si>
    <t xml:space="preserve">阿河　寛斉                    </t>
  </si>
  <si>
    <t>11510</t>
  </si>
  <si>
    <t xml:space="preserve">塩出　心剛                    </t>
  </si>
  <si>
    <t>11710</t>
  </si>
  <si>
    <t xml:space="preserve">明比　琉斗                    </t>
  </si>
  <si>
    <t>48610</t>
  </si>
  <si>
    <t xml:space="preserve">野村　慶汰                    </t>
  </si>
  <si>
    <t>9410</t>
  </si>
  <si>
    <t xml:space="preserve">今城　絆空                    </t>
  </si>
  <si>
    <t>18110</t>
  </si>
  <si>
    <t xml:space="preserve">井上　幹雄                    </t>
  </si>
  <si>
    <t>44110</t>
  </si>
  <si>
    <t>9710</t>
  </si>
  <si>
    <t xml:space="preserve">森田　蒼琉                    </t>
  </si>
  <si>
    <t>18310</t>
  </si>
  <si>
    <t xml:space="preserve">岡　　拓生                    </t>
  </si>
  <si>
    <t xml:space="preserve">宇都宮　旬                    </t>
  </si>
  <si>
    <t xml:space="preserve">近藤　創太                    </t>
  </si>
  <si>
    <t>51410</t>
  </si>
  <si>
    <t xml:space="preserve">金田　莉東                    </t>
  </si>
  <si>
    <t>18410</t>
  </si>
  <si>
    <t xml:space="preserve">松岡　　遼                    </t>
  </si>
  <si>
    <t>25610</t>
  </si>
  <si>
    <t xml:space="preserve">越智　郁斗                    </t>
  </si>
  <si>
    <t>15110</t>
  </si>
  <si>
    <t xml:space="preserve">大森　真慶                    </t>
  </si>
  <si>
    <t>48510</t>
  </si>
  <si>
    <t xml:space="preserve">坂本　結星                    </t>
  </si>
  <si>
    <t>21710</t>
  </si>
  <si>
    <t xml:space="preserve">大滝　陽平                    </t>
  </si>
  <si>
    <t>18010</t>
  </si>
  <si>
    <t xml:space="preserve">谷　　宗賢                    </t>
  </si>
  <si>
    <t xml:space="preserve">後藤　謙斗                    </t>
  </si>
  <si>
    <t>1910</t>
  </si>
  <si>
    <t xml:space="preserve">土居　蒼空                    </t>
  </si>
  <si>
    <t xml:space="preserve">浦川　日向                    </t>
  </si>
  <si>
    <t>1710</t>
  </si>
  <si>
    <t xml:space="preserve">井関　　煌                    </t>
  </si>
  <si>
    <t xml:space="preserve">友近　立伸                    </t>
  </si>
  <si>
    <t>51310</t>
  </si>
  <si>
    <t>27610</t>
  </si>
  <si>
    <t xml:space="preserve">北條　陽天                    </t>
  </si>
  <si>
    <t>15010</t>
  </si>
  <si>
    <t>44010</t>
  </si>
  <si>
    <t xml:space="preserve">大谷　星悟                    </t>
  </si>
  <si>
    <t>21810</t>
  </si>
  <si>
    <t xml:space="preserve">山内　奏人                    </t>
  </si>
  <si>
    <t>15210</t>
  </si>
  <si>
    <t xml:space="preserve">三瀬　優翔                    </t>
  </si>
  <si>
    <t>25510</t>
  </si>
  <si>
    <t xml:space="preserve">渡邊　晃汰                    </t>
  </si>
  <si>
    <t>54210</t>
  </si>
  <si>
    <t xml:space="preserve">兵頭　悠晟                    </t>
  </si>
  <si>
    <t>51210</t>
  </si>
  <si>
    <t xml:space="preserve">八重川　輝                    </t>
  </si>
  <si>
    <t>51510</t>
  </si>
  <si>
    <t xml:space="preserve">是澤　祥太                    </t>
  </si>
  <si>
    <t>40810</t>
  </si>
  <si>
    <t xml:space="preserve">伊藤龍太郎                    </t>
  </si>
  <si>
    <t xml:space="preserve">森　　大空                    </t>
  </si>
  <si>
    <t>15310</t>
  </si>
  <si>
    <t xml:space="preserve">弓立　奏太                    </t>
  </si>
  <si>
    <t>17610</t>
  </si>
  <si>
    <t>8710</t>
  </si>
  <si>
    <t xml:space="preserve">藤原　大智                    </t>
  </si>
  <si>
    <t>17810</t>
  </si>
  <si>
    <t xml:space="preserve">泉　　利樹                    </t>
  </si>
  <si>
    <t>4110</t>
  </si>
  <si>
    <t xml:space="preserve">谷口　蓮次                    </t>
  </si>
  <si>
    <t>37510</t>
  </si>
  <si>
    <t xml:space="preserve">中島　正伊                    </t>
  </si>
  <si>
    <t>3910</t>
  </si>
  <si>
    <t xml:space="preserve">宮崎　捲史                    </t>
  </si>
  <si>
    <t>8810</t>
  </si>
  <si>
    <t xml:space="preserve">大森　悠聖                    </t>
  </si>
  <si>
    <t>35810</t>
  </si>
  <si>
    <t>54110</t>
  </si>
  <si>
    <t xml:space="preserve">岡本　悠希                    </t>
  </si>
  <si>
    <t>8910</t>
  </si>
  <si>
    <t xml:space="preserve">山本　大成                    </t>
  </si>
  <si>
    <t>24910</t>
  </si>
  <si>
    <t>11610</t>
  </si>
  <si>
    <t xml:space="preserve">島谷　悠真                    </t>
  </si>
  <si>
    <t>27310</t>
  </si>
  <si>
    <t>47910</t>
  </si>
  <si>
    <t>27810</t>
  </si>
  <si>
    <t>37610</t>
  </si>
  <si>
    <t>9210</t>
  </si>
  <si>
    <t xml:space="preserve">渡部　　京                    </t>
  </si>
  <si>
    <t>48010</t>
  </si>
  <si>
    <t>48310</t>
  </si>
  <si>
    <t>9610</t>
  </si>
  <si>
    <t xml:space="preserve">畠下　魁翔                    </t>
  </si>
  <si>
    <t>25410</t>
  </si>
  <si>
    <t xml:space="preserve">広瀬　秀悟                    </t>
  </si>
  <si>
    <t xml:space="preserve">鶴岡　海斗                    </t>
  </si>
  <si>
    <t>25210</t>
  </si>
  <si>
    <t>9110</t>
  </si>
  <si>
    <t xml:space="preserve">後藤　伊織                    </t>
  </si>
  <si>
    <t>310</t>
  </si>
  <si>
    <t xml:space="preserve">奈良　孟拓                    </t>
  </si>
  <si>
    <t>51010</t>
  </si>
  <si>
    <t>29910</t>
  </si>
  <si>
    <t>40610</t>
  </si>
  <si>
    <t xml:space="preserve">沼野　翔輝                    </t>
  </si>
  <si>
    <t>3710</t>
  </si>
  <si>
    <t>48110</t>
  </si>
  <si>
    <t xml:space="preserve">日野下晃亮                    </t>
  </si>
  <si>
    <t>39310</t>
  </si>
  <si>
    <t>10121</t>
  </si>
  <si>
    <t xml:space="preserve">村田　　楓                    </t>
  </si>
  <si>
    <t>51110</t>
  </si>
  <si>
    <t>32010</t>
  </si>
  <si>
    <t>10123</t>
  </si>
  <si>
    <t>32310</t>
  </si>
  <si>
    <t>10124</t>
  </si>
  <si>
    <t xml:space="preserve">山内　遥哉                    </t>
  </si>
  <si>
    <t>1310</t>
  </si>
  <si>
    <t>10125</t>
  </si>
  <si>
    <t xml:space="preserve">山口　将貴                    </t>
  </si>
  <si>
    <t>810</t>
  </si>
  <si>
    <t>10126</t>
  </si>
  <si>
    <t>32110</t>
  </si>
  <si>
    <t>10127</t>
  </si>
  <si>
    <t>32210</t>
  </si>
  <si>
    <t>10128</t>
  </si>
  <si>
    <t>10131</t>
  </si>
  <si>
    <t xml:space="preserve">前田　天希                    </t>
  </si>
  <si>
    <t>10132</t>
  </si>
  <si>
    <t xml:space="preserve">伊藤　遼人                    </t>
  </si>
  <si>
    <t>35610</t>
  </si>
  <si>
    <t>10133</t>
  </si>
  <si>
    <t>11410</t>
  </si>
  <si>
    <t>10134</t>
  </si>
  <si>
    <t xml:space="preserve">浦川　明日                    </t>
  </si>
  <si>
    <t>10135</t>
  </si>
  <si>
    <t>6610</t>
  </si>
  <si>
    <t>10136</t>
  </si>
  <si>
    <t>8610</t>
  </si>
  <si>
    <t>35710</t>
  </si>
  <si>
    <t>10138</t>
  </si>
  <si>
    <t xml:space="preserve">立井　利宗                    </t>
  </si>
  <si>
    <t>3810</t>
  </si>
  <si>
    <t>10141</t>
  </si>
  <si>
    <t xml:space="preserve">伊藤　誠剛                    </t>
  </si>
  <si>
    <t>20810</t>
  </si>
  <si>
    <t>10142</t>
  </si>
  <si>
    <t>10143</t>
  </si>
  <si>
    <t>39910</t>
  </si>
  <si>
    <t>10144</t>
  </si>
  <si>
    <t>10145</t>
  </si>
  <si>
    <t>40210</t>
  </si>
  <si>
    <t>10146</t>
  </si>
  <si>
    <t>25110</t>
  </si>
  <si>
    <t>10147</t>
  </si>
  <si>
    <t>9510</t>
  </si>
  <si>
    <t>10148</t>
  </si>
  <si>
    <t xml:space="preserve">雨宮　優太                    </t>
  </si>
  <si>
    <t>610</t>
  </si>
  <si>
    <t>10151</t>
  </si>
  <si>
    <t>27210</t>
  </si>
  <si>
    <t>10152</t>
  </si>
  <si>
    <t>10153</t>
  </si>
  <si>
    <t xml:space="preserve">内田　圭祐                    </t>
  </si>
  <si>
    <t>8510</t>
  </si>
  <si>
    <t>10154</t>
  </si>
  <si>
    <t>14510</t>
  </si>
  <si>
    <t>10155</t>
  </si>
  <si>
    <t>6510</t>
  </si>
  <si>
    <t>10156</t>
  </si>
  <si>
    <t xml:space="preserve">森田　淳夢                    </t>
  </si>
  <si>
    <t>1610</t>
  </si>
  <si>
    <t>10157</t>
  </si>
  <si>
    <t>48210</t>
  </si>
  <si>
    <t>10158</t>
  </si>
  <si>
    <t xml:space="preserve">大久保響義                    </t>
  </si>
  <si>
    <t>10161</t>
  </si>
  <si>
    <t>43410</t>
  </si>
  <si>
    <t>10162</t>
  </si>
  <si>
    <t>21610</t>
  </si>
  <si>
    <t>10163</t>
  </si>
  <si>
    <t xml:space="preserve">木村　勇太                    </t>
  </si>
  <si>
    <t>13910</t>
  </si>
  <si>
    <t>10164</t>
  </si>
  <si>
    <t>43510</t>
  </si>
  <si>
    <t>10165</t>
  </si>
  <si>
    <t xml:space="preserve">村上　翔悟                    </t>
  </si>
  <si>
    <t>29310</t>
  </si>
  <si>
    <t>10166</t>
  </si>
  <si>
    <t>17110</t>
  </si>
  <si>
    <t>10167</t>
  </si>
  <si>
    <t xml:space="preserve">廣田　琉可                    </t>
  </si>
  <si>
    <t>210</t>
  </si>
  <si>
    <t>10168</t>
  </si>
  <si>
    <t>40410</t>
  </si>
  <si>
    <t>10171</t>
  </si>
  <si>
    <t>6310</t>
  </si>
  <si>
    <t>10172</t>
  </si>
  <si>
    <t xml:space="preserve">森川　　潤                    </t>
  </si>
  <si>
    <t>50810</t>
  </si>
  <si>
    <t>10173</t>
  </si>
  <si>
    <t>25010</t>
  </si>
  <si>
    <t>10174</t>
  </si>
  <si>
    <t>29710</t>
  </si>
  <si>
    <t>10175</t>
  </si>
  <si>
    <t xml:space="preserve">加地　　佐                    </t>
  </si>
  <si>
    <t>16710</t>
  </si>
  <si>
    <t>10176</t>
  </si>
  <si>
    <t xml:space="preserve">梶田　洸貴                    </t>
  </si>
  <si>
    <t>50710</t>
  </si>
  <si>
    <t>10177</t>
  </si>
  <si>
    <t>39710</t>
  </si>
  <si>
    <t>10178</t>
  </si>
  <si>
    <t>27410</t>
  </si>
  <si>
    <t>10181</t>
  </si>
  <si>
    <t xml:space="preserve">山﨑　奏悠                    </t>
  </si>
  <si>
    <t>35210</t>
  </si>
  <si>
    <t>10182</t>
  </si>
  <si>
    <t>10183</t>
  </si>
  <si>
    <t xml:space="preserve">大谷　龍平                    </t>
  </si>
  <si>
    <t>29610</t>
  </si>
  <si>
    <t>10184</t>
  </si>
  <si>
    <t xml:space="preserve">田中　健登                    </t>
  </si>
  <si>
    <t>26910</t>
  </si>
  <si>
    <t>10185</t>
  </si>
  <si>
    <t xml:space="preserve">佐々木健成                    </t>
  </si>
  <si>
    <t>21410</t>
  </si>
  <si>
    <t>10186</t>
  </si>
  <si>
    <t xml:space="preserve">桧垣　柊一                    </t>
  </si>
  <si>
    <t>910</t>
  </si>
  <si>
    <t>10187</t>
  </si>
  <si>
    <t>17410</t>
  </si>
  <si>
    <t>10188</t>
  </si>
  <si>
    <t>35410</t>
  </si>
  <si>
    <t>10191</t>
  </si>
  <si>
    <t>47810</t>
  </si>
  <si>
    <t>10192</t>
  </si>
  <si>
    <t>3010</t>
  </si>
  <si>
    <t>10193</t>
  </si>
  <si>
    <t xml:space="preserve">安藤　央起                    </t>
  </si>
  <si>
    <t>10194</t>
  </si>
  <si>
    <t>43310</t>
  </si>
  <si>
    <t>10195</t>
  </si>
  <si>
    <t xml:space="preserve">薬師寺佑貴                    </t>
  </si>
  <si>
    <t>39110</t>
  </si>
  <si>
    <t>10196</t>
  </si>
  <si>
    <t>3210</t>
  </si>
  <si>
    <t>10197</t>
  </si>
  <si>
    <t xml:space="preserve">田中　文也                    </t>
  </si>
  <si>
    <t>40010</t>
  </si>
  <si>
    <t>10198</t>
  </si>
  <si>
    <t>35310</t>
  </si>
  <si>
    <t>10201</t>
  </si>
  <si>
    <t>8310</t>
  </si>
  <si>
    <t>10202</t>
  </si>
  <si>
    <t xml:space="preserve">眞矢大志朗                    </t>
  </si>
  <si>
    <t>37010</t>
  </si>
  <si>
    <t>10203</t>
  </si>
  <si>
    <t>14310</t>
  </si>
  <si>
    <t>10204</t>
  </si>
  <si>
    <t xml:space="preserve">木和田伊織                    </t>
  </si>
  <si>
    <t>39010</t>
  </si>
  <si>
    <t>10205</t>
  </si>
  <si>
    <t xml:space="preserve">江﨑　隼人                    </t>
  </si>
  <si>
    <t>47510</t>
  </si>
  <si>
    <t>10206</t>
  </si>
  <si>
    <t>17310</t>
  </si>
  <si>
    <t>10207</t>
  </si>
  <si>
    <t>31910</t>
  </si>
  <si>
    <t>10208</t>
  </si>
  <si>
    <t>29810</t>
  </si>
  <si>
    <t>10211</t>
  </si>
  <si>
    <t>31410</t>
  </si>
  <si>
    <t>10212</t>
  </si>
  <si>
    <t>24510</t>
  </si>
  <si>
    <t>10213</t>
  </si>
  <si>
    <t>39510</t>
  </si>
  <si>
    <t>10214</t>
  </si>
  <si>
    <t xml:space="preserve">酒井　利輔                    </t>
  </si>
  <si>
    <t>54510</t>
  </si>
  <si>
    <t>10215</t>
  </si>
  <si>
    <t>42810</t>
  </si>
  <si>
    <t>10216</t>
  </si>
  <si>
    <t>21110</t>
  </si>
  <si>
    <t>10217</t>
  </si>
  <si>
    <t xml:space="preserve">浦　　陸人                    </t>
  </si>
  <si>
    <t>50410</t>
  </si>
  <si>
    <t>10218</t>
  </si>
  <si>
    <t>10221</t>
  </si>
  <si>
    <t>29410</t>
  </si>
  <si>
    <t>10222</t>
  </si>
  <si>
    <t>39810</t>
  </si>
  <si>
    <t>10223</t>
  </si>
  <si>
    <t xml:space="preserve">松下　空雅                    </t>
  </si>
  <si>
    <t>34510</t>
  </si>
  <si>
    <t>10224</t>
  </si>
  <si>
    <t xml:space="preserve">羽倉　浩起                    </t>
  </si>
  <si>
    <t>26810</t>
  </si>
  <si>
    <t>10225</t>
  </si>
  <si>
    <t>43210</t>
  </si>
  <si>
    <t>10226</t>
  </si>
  <si>
    <t>10227</t>
  </si>
  <si>
    <t>10228</t>
  </si>
  <si>
    <t>46510</t>
  </si>
  <si>
    <t>10231</t>
  </si>
  <si>
    <t xml:space="preserve">友澤　雅崇                    </t>
  </si>
  <si>
    <t>10232</t>
  </si>
  <si>
    <t>24610</t>
  </si>
  <si>
    <t>10233</t>
  </si>
  <si>
    <t xml:space="preserve">宮中　悠希                    </t>
  </si>
  <si>
    <t>36410</t>
  </si>
  <si>
    <t>10234</t>
  </si>
  <si>
    <t>8210</t>
  </si>
  <si>
    <t>29510</t>
  </si>
  <si>
    <t>10236</t>
  </si>
  <si>
    <t>2710</t>
  </si>
  <si>
    <t>10237</t>
  </si>
  <si>
    <t xml:space="preserve">梶田　尚輝                    </t>
  </si>
  <si>
    <t>10238</t>
  </si>
  <si>
    <t>5910</t>
  </si>
  <si>
    <t xml:space="preserve">山本　咲良                    </t>
  </si>
  <si>
    <t>37811</t>
  </si>
  <si>
    <t>49211</t>
  </si>
  <si>
    <t>33411</t>
  </si>
  <si>
    <t>27911</t>
  </si>
  <si>
    <t>19711</t>
  </si>
  <si>
    <t xml:space="preserve">岡部歩乃佳                    </t>
  </si>
  <si>
    <t>18511</t>
  </si>
  <si>
    <t>26111</t>
  </si>
  <si>
    <t xml:space="preserve">井上日菜子                    </t>
  </si>
  <si>
    <t>23211</t>
  </si>
  <si>
    <t xml:space="preserve">大西　美憂                    </t>
  </si>
  <si>
    <t>51911</t>
  </si>
  <si>
    <t>32711</t>
  </si>
  <si>
    <t xml:space="preserve">垣内　　琴                    </t>
  </si>
  <si>
    <t>22811</t>
  </si>
  <si>
    <t>42111</t>
  </si>
  <si>
    <t>41211</t>
  </si>
  <si>
    <t>44611</t>
  </si>
  <si>
    <t>4511</t>
  </si>
  <si>
    <t>7011</t>
  </si>
  <si>
    <t>18911</t>
  </si>
  <si>
    <t>7811</t>
  </si>
  <si>
    <t>012</t>
  </si>
  <si>
    <t>27112</t>
  </si>
  <si>
    <t>17512</t>
  </si>
  <si>
    <t>17212</t>
  </si>
  <si>
    <t>21512</t>
  </si>
  <si>
    <t>40512</t>
  </si>
  <si>
    <t>16612</t>
  </si>
  <si>
    <t>31812</t>
  </si>
  <si>
    <t>4212</t>
  </si>
  <si>
    <t>6412</t>
  </si>
  <si>
    <t xml:space="preserve">仙波　　拓                    </t>
  </si>
  <si>
    <t>52912</t>
  </si>
  <si>
    <t xml:space="preserve">太田　拓夢                    </t>
  </si>
  <si>
    <t>8412</t>
  </si>
  <si>
    <t>5712</t>
  </si>
  <si>
    <t>28312</t>
  </si>
  <si>
    <t>38812</t>
  </si>
  <si>
    <t>39212</t>
  </si>
  <si>
    <t>16212</t>
  </si>
  <si>
    <t>28612</t>
  </si>
  <si>
    <t>5512</t>
  </si>
  <si>
    <t>52712</t>
  </si>
  <si>
    <t>31512</t>
  </si>
  <si>
    <t>46213</t>
  </si>
  <si>
    <t xml:space="preserve">岡本　彩花                    </t>
  </si>
  <si>
    <t>10613</t>
  </si>
  <si>
    <t>28213</t>
  </si>
  <si>
    <t>47413</t>
  </si>
  <si>
    <t>10513</t>
  </si>
  <si>
    <t>38213</t>
  </si>
  <si>
    <t>38713</t>
  </si>
  <si>
    <t>13613</t>
  </si>
  <si>
    <t>10413</t>
  </si>
  <si>
    <t>16113</t>
  </si>
  <si>
    <t>23713</t>
  </si>
  <si>
    <t>1332</t>
  </si>
  <si>
    <t>49613</t>
  </si>
  <si>
    <t>1333</t>
  </si>
  <si>
    <t>52013</t>
  </si>
  <si>
    <t>1334</t>
  </si>
  <si>
    <t>34413</t>
  </si>
  <si>
    <t>1335</t>
  </si>
  <si>
    <t>53913</t>
  </si>
  <si>
    <t xml:space="preserve">天野　衣音                    </t>
  </si>
  <si>
    <t>38613</t>
  </si>
  <si>
    <t>1337</t>
  </si>
  <si>
    <t xml:space="preserve">濵田　瑠美                    </t>
  </si>
  <si>
    <t>16013</t>
  </si>
  <si>
    <t>1341</t>
  </si>
  <si>
    <t>23413</t>
  </si>
  <si>
    <t>1342</t>
  </si>
  <si>
    <t>23913</t>
  </si>
  <si>
    <t>1343</t>
  </si>
  <si>
    <t>47113</t>
  </si>
  <si>
    <t>1344</t>
  </si>
  <si>
    <t>14113</t>
  </si>
  <si>
    <t>1345</t>
  </si>
  <si>
    <t>49413</t>
  </si>
  <si>
    <t>34013</t>
  </si>
  <si>
    <t>1347</t>
  </si>
  <si>
    <t>10313</t>
  </si>
  <si>
    <t>1348</t>
  </si>
  <si>
    <t>45413</t>
  </si>
  <si>
    <t>1351</t>
  </si>
  <si>
    <t>38113</t>
  </si>
  <si>
    <t>1352</t>
  </si>
  <si>
    <t>23513</t>
  </si>
  <si>
    <t>1353</t>
  </si>
  <si>
    <t>49313</t>
  </si>
  <si>
    <t>1354</t>
  </si>
  <si>
    <t>32613</t>
  </si>
  <si>
    <t>1355</t>
  </si>
  <si>
    <t>12113</t>
  </si>
  <si>
    <t>33513</t>
  </si>
  <si>
    <t>1357</t>
  </si>
  <si>
    <t>44513</t>
  </si>
  <si>
    <t>1358</t>
  </si>
  <si>
    <t>30613</t>
  </si>
  <si>
    <t>51514</t>
  </si>
  <si>
    <t>9014</t>
  </si>
  <si>
    <t>48514</t>
  </si>
  <si>
    <t>9414</t>
  </si>
  <si>
    <t>43714</t>
  </si>
  <si>
    <t>15014</t>
  </si>
  <si>
    <t xml:space="preserve">髙橋凛乃介                    </t>
  </si>
  <si>
    <t>46814</t>
  </si>
  <si>
    <t>51414</t>
  </si>
  <si>
    <t>41114</t>
  </si>
  <si>
    <t>47914</t>
  </si>
  <si>
    <t>15414</t>
  </si>
  <si>
    <t>48414</t>
  </si>
  <si>
    <t>15214</t>
  </si>
  <si>
    <t>1431</t>
  </si>
  <si>
    <t xml:space="preserve">伊藤　夏樹                    </t>
  </si>
  <si>
    <t>1432</t>
  </si>
  <si>
    <t>27614</t>
  </si>
  <si>
    <t xml:space="preserve">渡部　隼斗                    </t>
  </si>
  <si>
    <t>1434</t>
  </si>
  <si>
    <t>44014</t>
  </si>
  <si>
    <t>1435</t>
  </si>
  <si>
    <t>27514</t>
  </si>
  <si>
    <t>1436</t>
  </si>
  <si>
    <t>41014</t>
  </si>
  <si>
    <t>1438</t>
  </si>
  <si>
    <t xml:space="preserve">向井　蒼空                    </t>
  </si>
  <si>
    <t>18214</t>
  </si>
  <si>
    <t>1441</t>
  </si>
  <si>
    <t>1442</t>
  </si>
  <si>
    <t>27314</t>
  </si>
  <si>
    <t>1443</t>
  </si>
  <si>
    <t>32114</t>
  </si>
  <si>
    <t>1444</t>
  </si>
  <si>
    <t>4114</t>
  </si>
  <si>
    <t>1445</t>
  </si>
  <si>
    <t>43814</t>
  </si>
  <si>
    <t>1446</t>
  </si>
  <si>
    <t xml:space="preserve">橋本　遙斗                    </t>
  </si>
  <si>
    <t>40114</t>
  </si>
  <si>
    <t>1447</t>
  </si>
  <si>
    <t xml:space="preserve">小笠原優希                    </t>
  </si>
  <si>
    <t>4414</t>
  </si>
  <si>
    <t xml:space="preserve">安藤　敦寛                    </t>
  </si>
  <si>
    <t>1451</t>
  </si>
  <si>
    <t>1452</t>
  </si>
  <si>
    <t>1453</t>
  </si>
  <si>
    <t>1454</t>
  </si>
  <si>
    <t>4014</t>
  </si>
  <si>
    <t xml:space="preserve">真鍋　千賢                    </t>
  </si>
  <si>
    <t>1456</t>
  </si>
  <si>
    <t>25314</t>
  </si>
  <si>
    <t>1457</t>
  </si>
  <si>
    <t>40414</t>
  </si>
  <si>
    <t>1458</t>
  </si>
  <si>
    <t>48314</t>
  </si>
  <si>
    <t>1461</t>
  </si>
  <si>
    <t>46614</t>
  </si>
  <si>
    <t>1462</t>
  </si>
  <si>
    <t>37014</t>
  </si>
  <si>
    <t>1463</t>
  </si>
  <si>
    <t xml:space="preserve">下田　和樹                    </t>
  </si>
  <si>
    <t>54614</t>
  </si>
  <si>
    <t>1464</t>
  </si>
  <si>
    <t>52814</t>
  </si>
  <si>
    <t xml:space="preserve">森田　侑幹                    </t>
  </si>
  <si>
    <t>50514</t>
  </si>
  <si>
    <t>1466</t>
  </si>
  <si>
    <t>24814</t>
  </si>
  <si>
    <t>1467</t>
  </si>
  <si>
    <t xml:space="preserve">冬木　優祈                    </t>
  </si>
  <si>
    <t>34614</t>
  </si>
  <si>
    <t>1468</t>
  </si>
  <si>
    <t>16714</t>
  </si>
  <si>
    <t>45515</t>
  </si>
  <si>
    <t>42615</t>
  </si>
  <si>
    <t>45215</t>
  </si>
  <si>
    <t xml:space="preserve">星田　京美                    </t>
  </si>
  <si>
    <t>19815</t>
  </si>
  <si>
    <t xml:space="preserve">中村　咲心                    </t>
  </si>
  <si>
    <t>7415</t>
  </si>
  <si>
    <t>42415</t>
  </si>
  <si>
    <t>48915</t>
  </si>
  <si>
    <t>12515</t>
  </si>
  <si>
    <t>5215</t>
  </si>
  <si>
    <t>19515</t>
  </si>
  <si>
    <t xml:space="preserve">野木こころ                    </t>
  </si>
  <si>
    <t>51815</t>
  </si>
  <si>
    <t>44415</t>
  </si>
  <si>
    <t>6915</t>
  </si>
  <si>
    <t xml:space="preserve">越智　海季                    </t>
  </si>
  <si>
    <t>47015</t>
  </si>
  <si>
    <t>41415</t>
  </si>
  <si>
    <t>33015</t>
  </si>
  <si>
    <t>44815</t>
  </si>
  <si>
    <t xml:space="preserve">菊地　華乃                    </t>
  </si>
  <si>
    <t>26015</t>
  </si>
  <si>
    <t>32815</t>
  </si>
  <si>
    <t>22715</t>
  </si>
  <si>
    <t>22115</t>
  </si>
  <si>
    <t>22415</t>
  </si>
  <si>
    <t>41315</t>
  </si>
  <si>
    <t>49515</t>
  </si>
  <si>
    <t xml:space="preserve">丸山　晃成                    </t>
  </si>
  <si>
    <t>43616</t>
  </si>
  <si>
    <t>37416</t>
  </si>
  <si>
    <t>8516</t>
  </si>
  <si>
    <t>37216</t>
  </si>
  <si>
    <t>32216</t>
  </si>
  <si>
    <t xml:space="preserve">中村　哲茶                    </t>
  </si>
  <si>
    <t>24716</t>
  </si>
  <si>
    <t>53116</t>
  </si>
  <si>
    <t>37116</t>
  </si>
  <si>
    <t>13816</t>
  </si>
  <si>
    <t xml:space="preserve">大西　勇輝                    </t>
  </si>
  <si>
    <t>50616</t>
  </si>
  <si>
    <t>13916</t>
  </si>
  <si>
    <t xml:space="preserve">菊池　　輝                    </t>
  </si>
  <si>
    <t>21216</t>
  </si>
  <si>
    <t>40016</t>
  </si>
  <si>
    <t>11116</t>
  </si>
  <si>
    <t>21116</t>
  </si>
  <si>
    <t>14816</t>
  </si>
  <si>
    <t>31416</t>
  </si>
  <si>
    <t>34716</t>
  </si>
  <si>
    <t>39616</t>
  </si>
  <si>
    <t xml:space="preserve">内田明日翔                    </t>
  </si>
  <si>
    <t xml:space="preserve">中尾　智也                    </t>
  </si>
  <si>
    <t>54416</t>
  </si>
  <si>
    <t>16816</t>
  </si>
  <si>
    <t>10916</t>
  </si>
  <si>
    <t>31216</t>
  </si>
  <si>
    <t xml:space="preserve">熊野　洸太                    </t>
  </si>
  <si>
    <t>26716</t>
  </si>
  <si>
    <t>24516</t>
  </si>
  <si>
    <t>11016</t>
  </si>
  <si>
    <t>24316</t>
  </si>
  <si>
    <t>47716</t>
  </si>
  <si>
    <t>29016</t>
  </si>
  <si>
    <t>39816</t>
  </si>
  <si>
    <t>38916</t>
  </si>
  <si>
    <t>8116</t>
  </si>
  <si>
    <t>36217</t>
  </si>
  <si>
    <t>30317</t>
  </si>
  <si>
    <t>23417</t>
  </si>
  <si>
    <t>54317</t>
  </si>
  <si>
    <t>25518</t>
  </si>
  <si>
    <t>37518</t>
  </si>
  <si>
    <t>43918</t>
  </si>
  <si>
    <t>32018</t>
  </si>
  <si>
    <t>29918</t>
  </si>
  <si>
    <t>24418</t>
  </si>
  <si>
    <t>35618</t>
  </si>
  <si>
    <t>11418</t>
  </si>
  <si>
    <t xml:space="preserve">細谷　孝正                    </t>
  </si>
  <si>
    <t>37318</t>
  </si>
  <si>
    <t>13119</t>
  </si>
  <si>
    <t>49619</t>
  </si>
  <si>
    <t>45319</t>
  </si>
  <si>
    <t>12919</t>
  </si>
  <si>
    <t>23819</t>
  </si>
  <si>
    <t>26319</t>
  </si>
  <si>
    <t>47219</t>
  </si>
  <si>
    <t>22919</t>
  </si>
  <si>
    <t>37819</t>
  </si>
  <si>
    <t>23119</t>
  </si>
  <si>
    <t>5319</t>
  </si>
  <si>
    <t>23519</t>
  </si>
  <si>
    <t>12319</t>
  </si>
  <si>
    <t>12619</t>
  </si>
  <si>
    <t>12819</t>
  </si>
  <si>
    <t>2319</t>
  </si>
  <si>
    <t>1932</t>
  </si>
  <si>
    <t>33619</t>
  </si>
  <si>
    <t>1933</t>
  </si>
  <si>
    <t>12719</t>
  </si>
  <si>
    <t>1934</t>
  </si>
  <si>
    <t>26419</t>
  </si>
  <si>
    <t>45019</t>
  </si>
  <si>
    <t>1936</t>
  </si>
  <si>
    <t>23319</t>
  </si>
  <si>
    <t>1937</t>
  </si>
  <si>
    <t>42519</t>
  </si>
  <si>
    <t>1938</t>
  </si>
  <si>
    <t xml:space="preserve">岡田　美輝                    </t>
  </si>
  <si>
    <t>1941</t>
  </si>
  <si>
    <t>15819</t>
  </si>
  <si>
    <t>1942</t>
  </si>
  <si>
    <t>38019</t>
  </si>
  <si>
    <t>1943</t>
  </si>
  <si>
    <t>53719</t>
  </si>
  <si>
    <t>1944</t>
  </si>
  <si>
    <t>53819</t>
  </si>
  <si>
    <t>1945</t>
  </si>
  <si>
    <t>10119</t>
  </si>
  <si>
    <t>1946</t>
  </si>
  <si>
    <t>12419</t>
  </si>
  <si>
    <t>1947</t>
  </si>
  <si>
    <t>28119</t>
  </si>
  <si>
    <t>1948</t>
  </si>
  <si>
    <t>18519</t>
  </si>
  <si>
    <t>1951</t>
  </si>
  <si>
    <t>36019</t>
  </si>
  <si>
    <t>1952</t>
  </si>
  <si>
    <t>49119</t>
  </si>
  <si>
    <t>1953</t>
  </si>
  <si>
    <t>44719</t>
  </si>
  <si>
    <t>1954</t>
  </si>
  <si>
    <t>28019</t>
  </si>
  <si>
    <t>1955</t>
  </si>
  <si>
    <t>18819</t>
  </si>
  <si>
    <t>1956</t>
  </si>
  <si>
    <t>19119</t>
  </si>
  <si>
    <t>1957</t>
  </si>
  <si>
    <t>42319</t>
  </si>
  <si>
    <t>1958</t>
  </si>
  <si>
    <t>51719</t>
  </si>
  <si>
    <t>1961</t>
  </si>
  <si>
    <t>7619</t>
  </si>
  <si>
    <t>1962</t>
  </si>
  <si>
    <t>15619</t>
  </si>
  <si>
    <t>1963</t>
  </si>
  <si>
    <t>30119</t>
  </si>
  <si>
    <t>1964</t>
  </si>
  <si>
    <t>4719</t>
  </si>
  <si>
    <t>1965</t>
  </si>
  <si>
    <t>41719</t>
  </si>
  <si>
    <t>1966</t>
  </si>
  <si>
    <t>7919</t>
  </si>
  <si>
    <t>1967</t>
  </si>
  <si>
    <t xml:space="preserve">天川谷美宙                    </t>
  </si>
  <si>
    <t>2519</t>
  </si>
  <si>
    <t>1968</t>
  </si>
  <si>
    <t>48819</t>
  </si>
  <si>
    <t>1971</t>
  </si>
  <si>
    <t>41919</t>
  </si>
  <si>
    <t>1972</t>
  </si>
  <si>
    <t>7119</t>
  </si>
  <si>
    <t>1973</t>
  </si>
  <si>
    <t>22319</t>
  </si>
  <si>
    <t>1974</t>
  </si>
  <si>
    <t>42219</t>
  </si>
  <si>
    <t>1975</t>
  </si>
  <si>
    <t>4819</t>
  </si>
  <si>
    <t>18719</t>
  </si>
  <si>
    <t>1977</t>
  </si>
  <si>
    <t>23019</t>
  </si>
  <si>
    <t>1978</t>
  </si>
  <si>
    <t>49019</t>
  </si>
  <si>
    <t>1981</t>
  </si>
  <si>
    <t>10019</t>
  </si>
  <si>
    <t>1982</t>
  </si>
  <si>
    <t>41219</t>
  </si>
  <si>
    <t>1983</t>
  </si>
  <si>
    <t>6819</t>
  </si>
  <si>
    <t>1984</t>
  </si>
  <si>
    <t>25819</t>
  </si>
  <si>
    <t>1985</t>
  </si>
  <si>
    <t>22119</t>
  </si>
  <si>
    <t>1986</t>
  </si>
  <si>
    <t>30019</t>
  </si>
  <si>
    <t>1987</t>
  </si>
  <si>
    <t>22619</t>
  </si>
  <si>
    <t>1988</t>
  </si>
  <si>
    <t>5019</t>
  </si>
  <si>
    <t>47920</t>
  </si>
  <si>
    <t>3920</t>
  </si>
  <si>
    <t>24920</t>
  </si>
  <si>
    <t>54220</t>
  </si>
  <si>
    <t>3720</t>
  </si>
  <si>
    <t>29920</t>
  </si>
  <si>
    <t>320</t>
  </si>
  <si>
    <t>39320</t>
  </si>
  <si>
    <t>1220</t>
  </si>
  <si>
    <t>2031</t>
  </si>
  <si>
    <t xml:space="preserve">浦川　　来                    </t>
  </si>
  <si>
    <t>420</t>
  </si>
  <si>
    <t>2032</t>
  </si>
  <si>
    <t>40320</t>
  </si>
  <si>
    <t>2033</t>
  </si>
  <si>
    <t>11220</t>
  </si>
  <si>
    <t>2034</t>
  </si>
  <si>
    <t>25120</t>
  </si>
  <si>
    <t>43420</t>
  </si>
  <si>
    <t>3820</t>
  </si>
  <si>
    <t>2037</t>
  </si>
  <si>
    <t>35720</t>
  </si>
  <si>
    <t>2038</t>
  </si>
  <si>
    <t>51020</t>
  </si>
  <si>
    <t>2041</t>
  </si>
  <si>
    <t>20820</t>
  </si>
  <si>
    <t>2042</t>
  </si>
  <si>
    <t>40420</t>
  </si>
  <si>
    <t>2043</t>
  </si>
  <si>
    <t>220</t>
  </si>
  <si>
    <t>2044</t>
  </si>
  <si>
    <t>29320</t>
  </si>
  <si>
    <t>2045</t>
  </si>
  <si>
    <t>35520</t>
  </si>
  <si>
    <t>2046</t>
  </si>
  <si>
    <t>27220</t>
  </si>
  <si>
    <t>2047</t>
  </si>
  <si>
    <t>17420</t>
  </si>
  <si>
    <t>53320</t>
  </si>
  <si>
    <t>2051</t>
  </si>
  <si>
    <t>35020</t>
  </si>
  <si>
    <t>2052</t>
  </si>
  <si>
    <t>25020</t>
  </si>
  <si>
    <t>2053</t>
  </si>
  <si>
    <t>17120</t>
  </si>
  <si>
    <t>2054</t>
  </si>
  <si>
    <t>29620</t>
  </si>
  <si>
    <t>2055</t>
  </si>
  <si>
    <t>6320</t>
  </si>
  <si>
    <t>21620</t>
  </si>
  <si>
    <t>2057</t>
  </si>
  <si>
    <t>14920</t>
  </si>
  <si>
    <t>2058</t>
  </si>
  <si>
    <t>39920</t>
  </si>
  <si>
    <t>2061</t>
  </si>
  <si>
    <t>43520</t>
  </si>
  <si>
    <t>2062</t>
  </si>
  <si>
    <t>29720</t>
  </si>
  <si>
    <t>2063</t>
  </si>
  <si>
    <t>27420</t>
  </si>
  <si>
    <t>2064</t>
  </si>
  <si>
    <t>50820</t>
  </si>
  <si>
    <t>2065</t>
  </si>
  <si>
    <t>53220</t>
  </si>
  <si>
    <t>37120</t>
  </si>
  <si>
    <t>2067</t>
  </si>
  <si>
    <t>35320</t>
  </si>
  <si>
    <t>2068</t>
  </si>
  <si>
    <t>920</t>
  </si>
  <si>
    <t>2071</t>
  </si>
  <si>
    <t>21520</t>
  </si>
  <si>
    <t>2072</t>
  </si>
  <si>
    <t>53020</t>
  </si>
  <si>
    <t>2073</t>
  </si>
  <si>
    <t>35420</t>
  </si>
  <si>
    <t>2074</t>
  </si>
  <si>
    <t>31920</t>
  </si>
  <si>
    <t>2075</t>
  </si>
  <si>
    <t>29820</t>
  </si>
  <si>
    <t>21420</t>
  </si>
  <si>
    <t>2077</t>
  </si>
  <si>
    <t>16720</t>
  </si>
  <si>
    <t>2078</t>
  </si>
  <si>
    <t>39120</t>
  </si>
  <si>
    <t>2081</t>
  </si>
  <si>
    <t>39020</t>
  </si>
  <si>
    <t>2082</t>
  </si>
  <si>
    <t>37020</t>
  </si>
  <si>
    <t>2083</t>
  </si>
  <si>
    <t xml:space="preserve">向居　大晴                    </t>
  </si>
  <si>
    <t>35120</t>
  </si>
  <si>
    <t>2084</t>
  </si>
  <si>
    <t>47520</t>
  </si>
  <si>
    <t>2085</t>
  </si>
  <si>
    <t>3420</t>
  </si>
  <si>
    <t>17320</t>
  </si>
  <si>
    <t>2087</t>
  </si>
  <si>
    <t>36920</t>
  </si>
  <si>
    <t>2088</t>
  </si>
  <si>
    <t>43320</t>
  </si>
  <si>
    <t>2091</t>
  </si>
  <si>
    <t>50420</t>
  </si>
  <si>
    <t>2092</t>
  </si>
  <si>
    <t>39520</t>
  </si>
  <si>
    <t>2093</t>
  </si>
  <si>
    <t>43220</t>
  </si>
  <si>
    <t>2094</t>
  </si>
  <si>
    <t>46520</t>
  </si>
  <si>
    <t>2095</t>
  </si>
  <si>
    <t>6120</t>
  </si>
  <si>
    <t>2096</t>
  </si>
  <si>
    <t>54520</t>
  </si>
  <si>
    <t>2097</t>
  </si>
  <si>
    <t>34520</t>
  </si>
  <si>
    <t>39420</t>
  </si>
  <si>
    <t>20101</t>
  </si>
  <si>
    <t>16420</t>
  </si>
  <si>
    <t>20102</t>
  </si>
  <si>
    <t>26820</t>
  </si>
  <si>
    <t>20103</t>
  </si>
  <si>
    <t>36520</t>
  </si>
  <si>
    <t>20104</t>
  </si>
  <si>
    <t>28720</t>
  </si>
  <si>
    <t>20105</t>
  </si>
  <si>
    <t>28820</t>
  </si>
  <si>
    <t>20106</t>
  </si>
  <si>
    <t>36720</t>
  </si>
  <si>
    <t>20107</t>
  </si>
  <si>
    <t>16320</t>
  </si>
  <si>
    <t>20108</t>
  </si>
  <si>
    <t>29420</t>
  </si>
  <si>
    <t>20111</t>
  </si>
  <si>
    <t xml:space="preserve">桂　　瑠星                    </t>
  </si>
  <si>
    <t>30920</t>
  </si>
  <si>
    <t>20112</t>
  </si>
  <si>
    <t>20113</t>
  </si>
  <si>
    <t>31020</t>
  </si>
  <si>
    <t>20114</t>
  </si>
  <si>
    <t>50120</t>
  </si>
  <si>
    <t>20115</t>
  </si>
  <si>
    <t>24620</t>
  </si>
  <si>
    <t>20116</t>
  </si>
  <si>
    <t>28520</t>
  </si>
  <si>
    <t>20117</t>
  </si>
  <si>
    <t>2720</t>
  </si>
  <si>
    <t>021</t>
  </si>
  <si>
    <t>13721</t>
  </si>
  <si>
    <t xml:space="preserve">深川　花夏                    </t>
  </si>
  <si>
    <t>20221</t>
  </si>
  <si>
    <t>15921</t>
  </si>
  <si>
    <t>20121</t>
  </si>
  <si>
    <t>45921</t>
  </si>
  <si>
    <t>2121</t>
  </si>
  <si>
    <t>10721</t>
  </si>
  <si>
    <t>2122</t>
  </si>
  <si>
    <t>52121</t>
  </si>
  <si>
    <t>2123</t>
  </si>
  <si>
    <t>49821</t>
  </si>
  <si>
    <t>2124</t>
  </si>
  <si>
    <t>13321</t>
  </si>
  <si>
    <t>2125</t>
  </si>
  <si>
    <t>13221</t>
  </si>
  <si>
    <t>2126</t>
  </si>
  <si>
    <t>38421</t>
  </si>
  <si>
    <t>2127</t>
  </si>
  <si>
    <t>52621</t>
  </si>
  <si>
    <t>2128</t>
  </si>
  <si>
    <t>42721</t>
  </si>
  <si>
    <t>2131</t>
  </si>
  <si>
    <t>34221</t>
  </si>
  <si>
    <t>2132</t>
  </si>
  <si>
    <t>19321</t>
  </si>
  <si>
    <t>2133</t>
  </si>
  <si>
    <t>30521</t>
  </si>
  <si>
    <t>2134</t>
  </si>
  <si>
    <t>33721</t>
  </si>
  <si>
    <t>19621</t>
  </si>
  <si>
    <t>33421</t>
  </si>
  <si>
    <t>2137</t>
  </si>
  <si>
    <t>8021</t>
  </si>
  <si>
    <t>2138</t>
  </si>
  <si>
    <t>49721</t>
  </si>
  <si>
    <t>2141</t>
  </si>
  <si>
    <t>49421</t>
  </si>
  <si>
    <t>2142</t>
  </si>
  <si>
    <t>47321</t>
  </si>
  <si>
    <t>2143</t>
  </si>
  <si>
    <t>23221</t>
  </si>
  <si>
    <t>2144</t>
  </si>
  <si>
    <t>2145</t>
  </si>
  <si>
    <t>26221</t>
  </si>
  <si>
    <t>2146</t>
  </si>
  <si>
    <t>22221</t>
  </si>
  <si>
    <t>2147</t>
  </si>
  <si>
    <t>27921</t>
  </si>
  <si>
    <t>2148</t>
  </si>
  <si>
    <t>33321</t>
  </si>
  <si>
    <t>2151</t>
  </si>
  <si>
    <t>26121</t>
  </si>
  <si>
    <t>2152</t>
  </si>
  <si>
    <t>7821</t>
  </si>
  <si>
    <t>2153</t>
  </si>
  <si>
    <t>18921</t>
  </si>
  <si>
    <t>2154</t>
  </si>
  <si>
    <t>4521</t>
  </si>
  <si>
    <t>7021</t>
  </si>
  <si>
    <t>2156</t>
  </si>
  <si>
    <t>44621</t>
  </si>
  <si>
    <t>2157</t>
  </si>
  <si>
    <t>51921</t>
  </si>
  <si>
    <t>2158</t>
  </si>
  <si>
    <t>5321</t>
  </si>
  <si>
    <t>44222</t>
  </si>
  <si>
    <t>51622</t>
  </si>
  <si>
    <t>18022</t>
  </si>
  <si>
    <t>11822</t>
  </si>
  <si>
    <t>11922</t>
  </si>
  <si>
    <t>9922</t>
  </si>
  <si>
    <t>022</t>
  </si>
  <si>
    <t>46822</t>
  </si>
  <si>
    <t>11522</t>
  </si>
  <si>
    <t>18322</t>
  </si>
  <si>
    <t>11722</t>
  </si>
  <si>
    <t>18222</t>
  </si>
  <si>
    <t>15422</t>
  </si>
  <si>
    <t>15122</t>
  </si>
  <si>
    <t>48522</t>
  </si>
  <si>
    <t>2231</t>
  </si>
  <si>
    <t>21822</t>
  </si>
  <si>
    <t>2232</t>
  </si>
  <si>
    <t>51322</t>
  </si>
  <si>
    <t>11322</t>
  </si>
  <si>
    <t>2234</t>
  </si>
  <si>
    <t>51222</t>
  </si>
  <si>
    <t>37522</t>
  </si>
  <si>
    <t>2236</t>
  </si>
  <si>
    <t xml:space="preserve">三島　弘義                    </t>
  </si>
  <si>
    <t>32522</t>
  </si>
  <si>
    <t>27822</t>
  </si>
  <si>
    <t>2238</t>
  </si>
  <si>
    <t>40822</t>
  </si>
  <si>
    <t>2241</t>
  </si>
  <si>
    <t>4422</t>
  </si>
  <si>
    <t>2242</t>
  </si>
  <si>
    <t>48022</t>
  </si>
  <si>
    <t>2243</t>
  </si>
  <si>
    <t>37322</t>
  </si>
  <si>
    <t>2244</t>
  </si>
  <si>
    <t>9222</t>
  </si>
  <si>
    <t>2246</t>
  </si>
  <si>
    <t xml:space="preserve">寺尾　匠正                    </t>
  </si>
  <si>
    <t>2247</t>
  </si>
  <si>
    <t>2248</t>
  </si>
  <si>
    <t xml:space="preserve">森田　碧星                    </t>
  </si>
  <si>
    <t>17722</t>
  </si>
  <si>
    <t>2251</t>
  </si>
  <si>
    <t>54222</t>
  </si>
  <si>
    <t>2252</t>
  </si>
  <si>
    <t>32422</t>
  </si>
  <si>
    <t>2253</t>
  </si>
  <si>
    <t>17222</t>
  </si>
  <si>
    <t>2254</t>
  </si>
  <si>
    <t>14622</t>
  </si>
  <si>
    <t>2255</t>
  </si>
  <si>
    <t>35622</t>
  </si>
  <si>
    <t>2256</t>
  </si>
  <si>
    <t>40922</t>
  </si>
  <si>
    <t>48122</t>
  </si>
  <si>
    <t>2258</t>
  </si>
  <si>
    <t xml:space="preserve">伊藤　諒成                    </t>
  </si>
  <si>
    <t>4322</t>
  </si>
  <si>
    <t>2261</t>
  </si>
  <si>
    <t>6422</t>
  </si>
  <si>
    <t>2262</t>
  </si>
  <si>
    <t>4222</t>
  </si>
  <si>
    <t>2263</t>
  </si>
  <si>
    <t>31822</t>
  </si>
  <si>
    <t>2264</t>
  </si>
  <si>
    <t>2265</t>
  </si>
  <si>
    <t>40522</t>
  </si>
  <si>
    <t>2266</t>
  </si>
  <si>
    <t>14822</t>
  </si>
  <si>
    <t>2268</t>
  </si>
  <si>
    <t>35522</t>
  </si>
  <si>
    <t>2271</t>
  </si>
  <si>
    <t>2272</t>
  </si>
  <si>
    <t>8422</t>
  </si>
  <si>
    <t>2273</t>
  </si>
  <si>
    <t>2274</t>
  </si>
  <si>
    <t>5522</t>
  </si>
  <si>
    <t>2275</t>
  </si>
  <si>
    <t>38822</t>
  </si>
  <si>
    <t>2276</t>
  </si>
  <si>
    <t>2277</t>
  </si>
  <si>
    <t>20522</t>
  </si>
  <si>
    <t>2278</t>
  </si>
  <si>
    <t>34722</t>
  </si>
  <si>
    <t>45423</t>
  </si>
  <si>
    <t xml:space="preserve">福本　唯芽                    </t>
  </si>
  <si>
    <t>19223</t>
  </si>
  <si>
    <t>35923</t>
  </si>
  <si>
    <t>14123</t>
  </si>
  <si>
    <t>45123</t>
  </si>
  <si>
    <t>19423</t>
  </si>
  <si>
    <t>26323</t>
  </si>
  <si>
    <t>15723</t>
  </si>
  <si>
    <t>2321</t>
  </si>
  <si>
    <t xml:space="preserve">藤田　涼花                    </t>
  </si>
  <si>
    <t>37923</t>
  </si>
  <si>
    <t>2322</t>
  </si>
  <si>
    <t>44523</t>
  </si>
  <si>
    <t>2323</t>
  </si>
  <si>
    <t>23523</t>
  </si>
  <si>
    <t>2324</t>
  </si>
  <si>
    <t>7523</t>
  </si>
  <si>
    <t>2325</t>
  </si>
  <si>
    <t>49323</t>
  </si>
  <si>
    <t>2326</t>
  </si>
  <si>
    <t>42123</t>
  </si>
  <si>
    <t>2327</t>
  </si>
  <si>
    <t>44923</t>
  </si>
  <si>
    <t>2328</t>
  </si>
  <si>
    <t>38123</t>
  </si>
  <si>
    <t>2331</t>
  </si>
  <si>
    <t>12123</t>
  </si>
  <si>
    <t>2332</t>
  </si>
  <si>
    <t>18723</t>
  </si>
  <si>
    <t>7223</t>
  </si>
  <si>
    <t>2334</t>
  </si>
  <si>
    <t>22423</t>
  </si>
  <si>
    <t>2335</t>
  </si>
  <si>
    <t>6723</t>
  </si>
  <si>
    <t>2336</t>
  </si>
  <si>
    <t>4923</t>
  </si>
  <si>
    <t>2337</t>
  </si>
  <si>
    <t>46923</t>
  </si>
  <si>
    <t>2338</t>
  </si>
  <si>
    <t>4623</t>
  </si>
  <si>
    <t>54124</t>
  </si>
  <si>
    <t xml:space="preserve">越智　通康                    </t>
  </si>
  <si>
    <t>50924</t>
  </si>
  <si>
    <t>25324</t>
  </si>
  <si>
    <t>32124</t>
  </si>
  <si>
    <t>40124</t>
  </si>
  <si>
    <t>2421</t>
  </si>
  <si>
    <t>4024</t>
  </si>
  <si>
    <t>2422</t>
  </si>
  <si>
    <t>46624</t>
  </si>
  <si>
    <t>2423</t>
  </si>
  <si>
    <t>2424</t>
  </si>
  <si>
    <t>27124</t>
  </si>
  <si>
    <t>2425</t>
  </si>
  <si>
    <t>2426</t>
  </si>
  <si>
    <t>6524</t>
  </si>
  <si>
    <t>2427</t>
  </si>
  <si>
    <t>39724</t>
  </si>
  <si>
    <t>2428</t>
  </si>
  <si>
    <t>35024</t>
  </si>
  <si>
    <t>2431</t>
  </si>
  <si>
    <t>14724</t>
  </si>
  <si>
    <t>2432</t>
  </si>
  <si>
    <t xml:space="preserve">町田　夏紀                    </t>
  </si>
  <si>
    <t>2433</t>
  </si>
  <si>
    <t>54624</t>
  </si>
  <si>
    <t>2434</t>
  </si>
  <si>
    <t>24824</t>
  </si>
  <si>
    <t>14024</t>
  </si>
  <si>
    <t>2436</t>
  </si>
  <si>
    <t>34624</t>
  </si>
  <si>
    <t>2437</t>
  </si>
  <si>
    <t>34924</t>
  </si>
  <si>
    <t>2438</t>
  </si>
  <si>
    <t>21324</t>
  </si>
  <si>
    <t>2441</t>
  </si>
  <si>
    <t>21024</t>
  </si>
  <si>
    <t>2442</t>
  </si>
  <si>
    <t xml:space="preserve">和田麟太朗                    </t>
  </si>
  <si>
    <t>50324</t>
  </si>
  <si>
    <t>2443</t>
  </si>
  <si>
    <t>31724</t>
  </si>
  <si>
    <t>2444</t>
  </si>
  <si>
    <t>52824</t>
  </si>
  <si>
    <t>10824</t>
  </si>
  <si>
    <t>2446</t>
  </si>
  <si>
    <t>16924</t>
  </si>
  <si>
    <t>2447</t>
  </si>
  <si>
    <t xml:space="preserve">稲田　有希                    </t>
  </si>
  <si>
    <t>28924</t>
  </si>
  <si>
    <t>2448</t>
  </si>
  <si>
    <t xml:space="preserve">山岡　　源                    </t>
  </si>
  <si>
    <t>42924</t>
  </si>
  <si>
    <t>2451</t>
  </si>
  <si>
    <t>20924</t>
  </si>
  <si>
    <t>2452</t>
  </si>
  <si>
    <t>2453</t>
  </si>
  <si>
    <t>8224</t>
  </si>
  <si>
    <t>2454</t>
  </si>
  <si>
    <t>28424</t>
  </si>
  <si>
    <t>2455</t>
  </si>
  <si>
    <t xml:space="preserve">田村倫太郎                    </t>
  </si>
  <si>
    <t>14224</t>
  </si>
  <si>
    <t>2456</t>
  </si>
  <si>
    <t>29524</t>
  </si>
  <si>
    <t>2457</t>
  </si>
  <si>
    <t>6024</t>
  </si>
  <si>
    <t>2458</t>
  </si>
  <si>
    <t>5424</t>
  </si>
  <si>
    <t>2528</t>
  </si>
  <si>
    <t>2531</t>
  </si>
  <si>
    <t>16025</t>
  </si>
  <si>
    <t>2532</t>
  </si>
  <si>
    <t>34325</t>
  </si>
  <si>
    <t>13525</t>
  </si>
  <si>
    <t>2534</t>
  </si>
  <si>
    <t>2625</t>
  </si>
  <si>
    <t>52525</t>
  </si>
  <si>
    <t>2536</t>
  </si>
  <si>
    <t>46125</t>
  </si>
  <si>
    <t>2537</t>
  </si>
  <si>
    <t>34225</t>
  </si>
  <si>
    <t>2538</t>
  </si>
  <si>
    <t>24025</t>
  </si>
  <si>
    <t>2541</t>
  </si>
  <si>
    <t>24225</t>
  </si>
  <si>
    <t>2542</t>
  </si>
  <si>
    <t>33825</t>
  </si>
  <si>
    <t>2543</t>
  </si>
  <si>
    <t>23825</t>
  </si>
  <si>
    <t>2544</t>
  </si>
  <si>
    <t>13425</t>
  </si>
  <si>
    <t>10325</t>
  </si>
  <si>
    <t>2546</t>
  </si>
  <si>
    <t>45525</t>
  </si>
  <si>
    <t>45725</t>
  </si>
  <si>
    <t>2548</t>
  </si>
  <si>
    <t>38525</t>
  </si>
  <si>
    <t>2551</t>
  </si>
  <si>
    <t>38325</t>
  </si>
  <si>
    <t>2552</t>
  </si>
  <si>
    <t>8025</t>
  </si>
  <si>
    <t>2553</t>
  </si>
  <si>
    <t>49725</t>
  </si>
  <si>
    <t>2554</t>
  </si>
  <si>
    <t>19825</t>
  </si>
  <si>
    <t>23625</t>
  </si>
  <si>
    <t>2556</t>
  </si>
  <si>
    <t>45325</t>
  </si>
  <si>
    <t>2557</t>
  </si>
  <si>
    <t xml:space="preserve">清田　俐帆                    </t>
  </si>
  <si>
    <t>52325</t>
  </si>
  <si>
    <t>2558</t>
  </si>
  <si>
    <t>22925</t>
  </si>
  <si>
    <t>2561</t>
  </si>
  <si>
    <t>19925</t>
  </si>
  <si>
    <t>2562</t>
  </si>
  <si>
    <t>36325</t>
  </si>
  <si>
    <t>2563</t>
  </si>
  <si>
    <t>5225</t>
  </si>
  <si>
    <t>2564</t>
  </si>
  <si>
    <t>22225</t>
  </si>
  <si>
    <t>2565</t>
  </si>
  <si>
    <t>13025</t>
  </si>
  <si>
    <t>2566</t>
  </si>
  <si>
    <t>42625</t>
  </si>
  <si>
    <t>47325</t>
  </si>
  <si>
    <t>2568</t>
  </si>
  <si>
    <t>45625</t>
  </si>
  <si>
    <t>2571</t>
  </si>
  <si>
    <t>2572</t>
  </si>
  <si>
    <t>30225</t>
  </si>
  <si>
    <t>46325</t>
  </si>
  <si>
    <t>46025</t>
  </si>
  <si>
    <t>49925</t>
  </si>
  <si>
    <t>2521</t>
  </si>
  <si>
    <t>2522</t>
  </si>
  <si>
    <t>10625</t>
  </si>
  <si>
    <t>2523</t>
  </si>
  <si>
    <t>13625</t>
  </si>
  <si>
    <t>2524</t>
  </si>
  <si>
    <t>52425</t>
  </si>
  <si>
    <t>38625</t>
  </si>
  <si>
    <t>2526</t>
  </si>
  <si>
    <t>10525</t>
  </si>
  <si>
    <t>2527</t>
  </si>
  <si>
    <t>45825</t>
  </si>
  <si>
    <t>2573</t>
  </si>
  <si>
    <t>42325</t>
  </si>
  <si>
    <t>2574</t>
  </si>
  <si>
    <t>12525</t>
  </si>
  <si>
    <t>19525</t>
  </si>
  <si>
    <t>2576</t>
  </si>
  <si>
    <t>42025</t>
  </si>
  <si>
    <t>42425</t>
  </si>
  <si>
    <t>2578</t>
  </si>
  <si>
    <t>34125</t>
  </si>
  <si>
    <t>2581</t>
  </si>
  <si>
    <t>33225</t>
  </si>
  <si>
    <t>2582</t>
  </si>
  <si>
    <t>49525</t>
  </si>
  <si>
    <t>2583</t>
  </si>
  <si>
    <t>5025</t>
  </si>
  <si>
    <t>2584</t>
  </si>
  <si>
    <t>22725</t>
  </si>
  <si>
    <t>41825</t>
  </si>
  <si>
    <t>2586</t>
  </si>
  <si>
    <t>41325</t>
  </si>
  <si>
    <t>2587</t>
  </si>
  <si>
    <t>51825</t>
  </si>
  <si>
    <t>2588</t>
  </si>
  <si>
    <t>33025</t>
  </si>
  <si>
    <t>9326</t>
  </si>
  <si>
    <t>43926</t>
  </si>
  <si>
    <t>9726</t>
  </si>
  <si>
    <t>46826</t>
  </si>
  <si>
    <t>48026</t>
  </si>
  <si>
    <t>9826</t>
  </si>
  <si>
    <t>2621</t>
  </si>
  <si>
    <t>44126</t>
  </si>
  <si>
    <t>2622</t>
  </si>
  <si>
    <t>40826</t>
  </si>
  <si>
    <t>2623</t>
  </si>
  <si>
    <t>2624</t>
  </si>
  <si>
    <t>11626</t>
  </si>
  <si>
    <t>8726</t>
  </si>
  <si>
    <t>41026</t>
  </si>
  <si>
    <t>2627</t>
  </si>
  <si>
    <t>15326</t>
  </si>
  <si>
    <t>2628</t>
  </si>
  <si>
    <t>15226</t>
  </si>
  <si>
    <t>2631</t>
  </si>
  <si>
    <t>32426</t>
  </si>
  <si>
    <t>2632</t>
  </si>
  <si>
    <t>8926</t>
  </si>
  <si>
    <t>2633</t>
  </si>
  <si>
    <t>43626</t>
  </si>
  <si>
    <t>2634</t>
  </si>
  <si>
    <t>25426</t>
  </si>
  <si>
    <t>2635</t>
  </si>
  <si>
    <t>48126</t>
  </si>
  <si>
    <t>2636</t>
  </si>
  <si>
    <t>37626</t>
  </si>
  <si>
    <t>2637</t>
  </si>
  <si>
    <t>25226</t>
  </si>
  <si>
    <t>2638</t>
  </si>
  <si>
    <t>17826</t>
  </si>
  <si>
    <t>2641</t>
  </si>
  <si>
    <t>48326</t>
  </si>
  <si>
    <t>2642</t>
  </si>
  <si>
    <t>40626</t>
  </si>
  <si>
    <t>2643</t>
  </si>
  <si>
    <t>43826</t>
  </si>
  <si>
    <t>2644</t>
  </si>
  <si>
    <t>32226</t>
  </si>
  <si>
    <t>40726</t>
  </si>
  <si>
    <t>2646</t>
  </si>
  <si>
    <t>32026</t>
  </si>
  <si>
    <t>2647</t>
  </si>
  <si>
    <t>32326</t>
  </si>
  <si>
    <t>2648</t>
  </si>
  <si>
    <t>9626</t>
  </si>
  <si>
    <t>2651</t>
  </si>
  <si>
    <t>9526</t>
  </si>
  <si>
    <t>2652</t>
  </si>
  <si>
    <t>48226</t>
  </si>
  <si>
    <t>2653</t>
  </si>
  <si>
    <t xml:space="preserve">重見　陸斗                    </t>
  </si>
  <si>
    <t>34826</t>
  </si>
  <si>
    <t>2654</t>
  </si>
  <si>
    <t>35226</t>
  </si>
  <si>
    <t>2656</t>
  </si>
  <si>
    <t>37426</t>
  </si>
  <si>
    <t>2657</t>
  </si>
  <si>
    <t>37226</t>
  </si>
  <si>
    <t>21626</t>
  </si>
  <si>
    <t>2661</t>
  </si>
  <si>
    <t>8626</t>
  </si>
  <si>
    <t>2662</t>
  </si>
  <si>
    <t>51126</t>
  </si>
  <si>
    <t>2663</t>
  </si>
  <si>
    <t>2664</t>
  </si>
  <si>
    <t>31626</t>
  </si>
  <si>
    <t>29726</t>
  </si>
  <si>
    <t>2666</t>
  </si>
  <si>
    <t>2667</t>
  </si>
  <si>
    <t>27226</t>
  </si>
  <si>
    <t>8526</t>
  </si>
  <si>
    <t>2671</t>
  </si>
  <si>
    <t>35426</t>
  </si>
  <si>
    <t>2672</t>
  </si>
  <si>
    <t>26926</t>
  </si>
  <si>
    <t>2673</t>
  </si>
  <si>
    <t>11126</t>
  </si>
  <si>
    <t>2674</t>
  </si>
  <si>
    <t>50626</t>
  </si>
  <si>
    <t>2676</t>
  </si>
  <si>
    <t>24726</t>
  </si>
  <si>
    <t>2677</t>
  </si>
  <si>
    <t>21226</t>
  </si>
  <si>
    <t>2678</t>
  </si>
  <si>
    <t>13926</t>
  </si>
  <si>
    <t>2681</t>
  </si>
  <si>
    <t>2682</t>
  </si>
  <si>
    <t>11026</t>
  </si>
  <si>
    <t>2683</t>
  </si>
  <si>
    <t>54426</t>
  </si>
  <si>
    <t>2684</t>
  </si>
  <si>
    <t>20626</t>
  </si>
  <si>
    <t>36426</t>
  </si>
  <si>
    <t>2686</t>
  </si>
  <si>
    <t>10926</t>
  </si>
  <si>
    <t>2687</t>
  </si>
  <si>
    <t>21126</t>
  </si>
  <si>
    <t>2688</t>
  </si>
  <si>
    <t>31926</t>
  </si>
  <si>
    <t>53527</t>
  </si>
  <si>
    <t>12227</t>
  </si>
  <si>
    <t>22527</t>
  </si>
  <si>
    <t>18627</t>
  </si>
  <si>
    <t>12027</t>
  </si>
  <si>
    <t>37727</t>
  </si>
  <si>
    <t>54827</t>
  </si>
  <si>
    <t>11428</t>
  </si>
  <si>
    <t>27029</t>
  </si>
  <si>
    <t>129</t>
  </si>
  <si>
    <t>26629</t>
  </si>
  <si>
    <t>36629</t>
  </si>
  <si>
    <t>26529</t>
  </si>
  <si>
    <t>46429</t>
  </si>
  <si>
    <t>14429</t>
  </si>
  <si>
    <t>38230</t>
  </si>
  <si>
    <t>38430</t>
  </si>
  <si>
    <t>20230</t>
  </si>
  <si>
    <t>20030</t>
  </si>
  <si>
    <t>38730</t>
  </si>
  <si>
    <t>13730</t>
  </si>
  <si>
    <t>030</t>
  </si>
  <si>
    <t>10730</t>
  </si>
  <si>
    <t>38530</t>
  </si>
  <si>
    <t>13330</t>
  </si>
  <si>
    <t>52330</t>
  </si>
  <si>
    <t>10230</t>
  </si>
  <si>
    <t>2630</t>
  </si>
  <si>
    <t>16030</t>
  </si>
  <si>
    <t>24230</t>
  </si>
  <si>
    <t>19230</t>
  </si>
  <si>
    <t>38330</t>
  </si>
  <si>
    <t>12830</t>
  </si>
  <si>
    <t>47230</t>
  </si>
  <si>
    <t>52230</t>
  </si>
  <si>
    <t>13530</t>
  </si>
  <si>
    <t>8030</t>
  </si>
  <si>
    <t>19430</t>
  </si>
  <si>
    <t>13430</t>
  </si>
  <si>
    <t>23930</t>
  </si>
  <si>
    <t>30430</t>
  </si>
  <si>
    <t>37830</t>
  </si>
  <si>
    <t>13230</t>
  </si>
  <si>
    <t>33930</t>
  </si>
  <si>
    <t>49730</t>
  </si>
  <si>
    <t>34030</t>
  </si>
  <si>
    <t>33430</t>
  </si>
  <si>
    <t>19630</t>
  </si>
  <si>
    <t>19730</t>
  </si>
  <si>
    <t>12730</t>
  </si>
  <si>
    <t>30330</t>
  </si>
  <si>
    <t>13030</t>
  </si>
  <si>
    <t>47330</t>
  </si>
  <si>
    <t>19330</t>
  </si>
  <si>
    <t>5130</t>
  </si>
  <si>
    <t>36030</t>
  </si>
  <si>
    <t>47130</t>
  </si>
  <si>
    <t>19830</t>
  </si>
  <si>
    <t>34130</t>
  </si>
  <si>
    <t>12630</t>
  </si>
  <si>
    <t>37930</t>
  </si>
  <si>
    <t xml:space="preserve">坂本　　菖                    </t>
  </si>
  <si>
    <t>32930</t>
  </si>
  <si>
    <t>2530</t>
  </si>
  <si>
    <t>7630</t>
  </si>
  <si>
    <t>19930</t>
  </si>
  <si>
    <t>23130</t>
  </si>
  <si>
    <t>18530</t>
  </si>
  <si>
    <t>3081</t>
  </si>
  <si>
    <t>22030</t>
  </si>
  <si>
    <t>3082</t>
  </si>
  <si>
    <t>19130</t>
  </si>
  <si>
    <t>3083</t>
  </si>
  <si>
    <t>33530</t>
  </si>
  <si>
    <t>3084</t>
  </si>
  <si>
    <t>28130</t>
  </si>
  <si>
    <t>3085</t>
  </si>
  <si>
    <t>4630</t>
  </si>
  <si>
    <t>3086</t>
  </si>
  <si>
    <t>7730</t>
  </si>
  <si>
    <t>3087</t>
  </si>
  <si>
    <t>19530</t>
  </si>
  <si>
    <t>41730</t>
  </si>
  <si>
    <t>3091</t>
  </si>
  <si>
    <t>3092</t>
  </si>
  <si>
    <t>42230</t>
  </si>
  <si>
    <t>3093</t>
  </si>
  <si>
    <t>7130</t>
  </si>
  <si>
    <t>3094</t>
  </si>
  <si>
    <t>7230</t>
  </si>
  <si>
    <t>3095</t>
  </si>
  <si>
    <t>21930</t>
  </si>
  <si>
    <t>3096</t>
  </si>
  <si>
    <t>22330</t>
  </si>
  <si>
    <t>3097</t>
  </si>
  <si>
    <t>3098</t>
  </si>
  <si>
    <t>41930</t>
  </si>
  <si>
    <t>18431</t>
  </si>
  <si>
    <t>18131</t>
  </si>
  <si>
    <t>11731</t>
  </si>
  <si>
    <t>18331</t>
  </si>
  <si>
    <t>11331</t>
  </si>
  <si>
    <t>32531</t>
  </si>
  <si>
    <t>1731</t>
  </si>
  <si>
    <t>15131</t>
  </si>
  <si>
    <t>17931</t>
  </si>
  <si>
    <t>18231</t>
  </si>
  <si>
    <t>4431</t>
  </si>
  <si>
    <t>27831</t>
  </si>
  <si>
    <t>3931</t>
  </si>
  <si>
    <t>8731</t>
  </si>
  <si>
    <t>44131</t>
  </si>
  <si>
    <t>8831</t>
  </si>
  <si>
    <t>17831</t>
  </si>
  <si>
    <t>54131</t>
  </si>
  <si>
    <t>37631</t>
  </si>
  <si>
    <t>4331</t>
  </si>
  <si>
    <t>8931</t>
  </si>
  <si>
    <t>50931</t>
  </si>
  <si>
    <t>4131</t>
  </si>
  <si>
    <t>40931</t>
  </si>
  <si>
    <t>9531</t>
  </si>
  <si>
    <t>43831</t>
  </si>
  <si>
    <t>9231</t>
  </si>
  <si>
    <t>27731</t>
  </si>
  <si>
    <t>4031</t>
  </si>
  <si>
    <t>11631</t>
  </si>
  <si>
    <t>40231</t>
  </si>
  <si>
    <t>431</t>
  </si>
  <si>
    <t>231</t>
  </si>
  <si>
    <t>14931</t>
  </si>
  <si>
    <t>16531</t>
  </si>
  <si>
    <t>331</t>
  </si>
  <si>
    <t>31631</t>
  </si>
  <si>
    <t>14631</t>
  </si>
  <si>
    <t>54031</t>
  </si>
  <si>
    <t>39531</t>
  </si>
  <si>
    <t>6431</t>
  </si>
  <si>
    <t>37131</t>
  </si>
  <si>
    <t>40031</t>
  </si>
  <si>
    <t>46731</t>
  </si>
  <si>
    <t>17431</t>
  </si>
  <si>
    <t>14531</t>
  </si>
  <si>
    <t>17531</t>
  </si>
  <si>
    <t>31101</t>
  </si>
  <si>
    <t>14831</t>
  </si>
  <si>
    <t>31102</t>
  </si>
  <si>
    <t>31103</t>
  </si>
  <si>
    <t>16631</t>
  </si>
  <si>
    <t>31104</t>
  </si>
  <si>
    <t>39031</t>
  </si>
  <si>
    <t>31105</t>
  </si>
  <si>
    <t>31106</t>
  </si>
  <si>
    <t>8331</t>
  </si>
  <si>
    <t>31107</t>
  </si>
  <si>
    <t>21531</t>
  </si>
  <si>
    <t>31108</t>
  </si>
  <si>
    <t>27131</t>
  </si>
  <si>
    <t>31111</t>
  </si>
  <si>
    <t>50531</t>
  </si>
  <si>
    <t>31112</t>
  </si>
  <si>
    <t>31113</t>
  </si>
  <si>
    <t>8131</t>
  </si>
  <si>
    <t>31114</t>
  </si>
  <si>
    <t>10831</t>
  </si>
  <si>
    <t>31115</t>
  </si>
  <si>
    <t>31231</t>
  </si>
  <si>
    <t>20331</t>
  </si>
  <si>
    <t>31117</t>
  </si>
  <si>
    <t>39631</t>
  </si>
  <si>
    <t>31118</t>
  </si>
  <si>
    <t>24431</t>
  </si>
  <si>
    <t>31121</t>
  </si>
  <si>
    <t xml:space="preserve">石﨑慎之介                    </t>
  </si>
  <si>
    <t>5631</t>
  </si>
  <si>
    <t>31122</t>
  </si>
  <si>
    <t>29531</t>
  </si>
  <si>
    <t>31123</t>
  </si>
  <si>
    <t>43031</t>
  </si>
  <si>
    <t>31124</t>
  </si>
  <si>
    <t>28631</t>
  </si>
  <si>
    <t>31125</t>
  </si>
  <si>
    <t>20731</t>
  </si>
  <si>
    <t>31126</t>
  </si>
  <si>
    <t>28731</t>
  </si>
  <si>
    <t>36531</t>
  </si>
  <si>
    <t>31128</t>
  </si>
  <si>
    <t>26232</t>
  </si>
  <si>
    <t>49232</t>
  </si>
  <si>
    <t>22832</t>
  </si>
  <si>
    <t>18932</t>
  </si>
  <si>
    <t>41632</t>
  </si>
  <si>
    <t>21932</t>
  </si>
  <si>
    <t>4532</t>
  </si>
  <si>
    <t>7032</t>
  </si>
  <si>
    <t>22432</t>
  </si>
  <si>
    <t>54732</t>
  </si>
  <si>
    <t>4732</t>
  </si>
  <si>
    <t>35233</t>
  </si>
  <si>
    <t>20533</t>
  </si>
  <si>
    <t>31533</t>
  </si>
  <si>
    <t>5733</t>
  </si>
  <si>
    <t>8433</t>
  </si>
  <si>
    <t>16233</t>
  </si>
  <si>
    <t>39233</t>
  </si>
  <si>
    <t>28333</t>
  </si>
  <si>
    <t>38833</t>
  </si>
  <si>
    <t>32734</t>
  </si>
  <si>
    <t>44534</t>
  </si>
  <si>
    <t>37934</t>
  </si>
  <si>
    <t>45134</t>
  </si>
  <si>
    <t>7534</t>
  </si>
  <si>
    <t>4934</t>
  </si>
  <si>
    <t>18734</t>
  </si>
  <si>
    <t>46934</t>
  </si>
  <si>
    <t>32634</t>
  </si>
  <si>
    <t>6734</t>
  </si>
  <si>
    <t>12134</t>
  </si>
  <si>
    <t>44934</t>
  </si>
  <si>
    <t>035</t>
  </si>
  <si>
    <t>34935</t>
  </si>
  <si>
    <t>16535</t>
  </si>
  <si>
    <t>28935</t>
  </si>
  <si>
    <t>21335</t>
  </si>
  <si>
    <t>39635</t>
  </si>
  <si>
    <t>50335</t>
  </si>
  <si>
    <t>14035</t>
  </si>
  <si>
    <t>54635</t>
  </si>
  <si>
    <t>14735</t>
  </si>
  <si>
    <t>16935</t>
  </si>
  <si>
    <t>20935</t>
  </si>
  <si>
    <t>8235</t>
  </si>
  <si>
    <t>28435</t>
  </si>
  <si>
    <t>6035</t>
  </si>
  <si>
    <t>14235</t>
  </si>
  <si>
    <t>5435</t>
  </si>
  <si>
    <t>21035</t>
  </si>
  <si>
    <t>45236</t>
  </si>
  <si>
    <t>19036</t>
  </si>
  <si>
    <t>53636</t>
  </si>
  <si>
    <t>53736</t>
  </si>
  <si>
    <t>45036</t>
  </si>
  <si>
    <t>7436</t>
  </si>
  <si>
    <t>6936</t>
  </si>
  <si>
    <t>44436</t>
  </si>
  <si>
    <t>22736</t>
  </si>
  <si>
    <t>32836</t>
  </si>
  <si>
    <t>25736</t>
  </si>
  <si>
    <t>44836</t>
  </si>
  <si>
    <t>26036</t>
  </si>
  <si>
    <t>037</t>
  </si>
  <si>
    <t>13837</t>
  </si>
  <si>
    <t>52937</t>
  </si>
  <si>
    <t>26737</t>
  </si>
  <si>
    <t>53137</t>
  </si>
  <si>
    <t>10937</t>
  </si>
  <si>
    <t>39837</t>
  </si>
  <si>
    <t>8137</t>
  </si>
  <si>
    <t>29037</t>
  </si>
  <si>
    <t>24337</t>
  </si>
  <si>
    <t>20637</t>
  </si>
  <si>
    <t>29137</t>
  </si>
  <si>
    <t>11037</t>
  </si>
  <si>
    <t>12938</t>
  </si>
  <si>
    <t>35938</t>
  </si>
  <si>
    <t>12338</t>
  </si>
  <si>
    <t>42538</t>
  </si>
  <si>
    <t>19738</t>
  </si>
  <si>
    <t>33138</t>
  </si>
  <si>
    <t>15838</t>
  </si>
  <si>
    <t>23138</t>
  </si>
  <si>
    <t>42438</t>
  </si>
  <si>
    <t>38038</t>
  </si>
  <si>
    <t>26438</t>
  </si>
  <si>
    <t>3831</t>
  </si>
  <si>
    <t>44338</t>
  </si>
  <si>
    <t>3832</t>
  </si>
  <si>
    <t>54838</t>
  </si>
  <si>
    <t>3833</t>
  </si>
  <si>
    <t>15538</t>
  </si>
  <si>
    <t>3834</t>
  </si>
  <si>
    <t>7938</t>
  </si>
  <si>
    <t>3835</t>
  </si>
  <si>
    <t>49138</t>
  </si>
  <si>
    <t>3836</t>
  </si>
  <si>
    <t>42038</t>
  </si>
  <si>
    <t>3837</t>
  </si>
  <si>
    <t>12538</t>
  </si>
  <si>
    <t>3838</t>
  </si>
  <si>
    <t>12438</t>
  </si>
  <si>
    <t>3841</t>
  </si>
  <si>
    <t>41438</t>
  </si>
  <si>
    <t>3842</t>
  </si>
  <si>
    <t>4638</t>
  </si>
  <si>
    <t>3843</t>
  </si>
  <si>
    <t>18838</t>
  </si>
  <si>
    <t>3844</t>
  </si>
  <si>
    <t>12038</t>
  </si>
  <si>
    <t>37738</t>
  </si>
  <si>
    <t>3846</t>
  </si>
  <si>
    <t>15638</t>
  </si>
  <si>
    <t>3847</t>
  </si>
  <si>
    <t>7738</t>
  </si>
  <si>
    <t>3848</t>
  </si>
  <si>
    <t>7338</t>
  </si>
  <si>
    <t>3851</t>
  </si>
  <si>
    <t>41338</t>
  </si>
  <si>
    <t>3852</t>
  </si>
  <si>
    <t>23038</t>
  </si>
  <si>
    <t>3853</t>
  </si>
  <si>
    <t>41238</t>
  </si>
  <si>
    <t>3854</t>
  </si>
  <si>
    <t>25838</t>
  </si>
  <si>
    <t>22638</t>
  </si>
  <si>
    <t>3856</t>
  </si>
  <si>
    <t>10038</t>
  </si>
  <si>
    <t>3857</t>
  </si>
  <si>
    <t>49038</t>
  </si>
  <si>
    <t>3858</t>
  </si>
  <si>
    <t>18638</t>
  </si>
  <si>
    <t>37239</t>
  </si>
  <si>
    <t>11239</t>
  </si>
  <si>
    <t>39939</t>
  </si>
  <si>
    <t>29639</t>
  </si>
  <si>
    <t>17539</t>
  </si>
  <si>
    <t>46739</t>
  </si>
  <si>
    <t>27439</t>
  </si>
  <si>
    <t>11139</t>
  </si>
  <si>
    <t>40739</t>
  </si>
  <si>
    <t>43139</t>
  </si>
  <si>
    <t>3932</t>
  </si>
  <si>
    <t>50239</t>
  </si>
  <si>
    <t>3933</t>
  </si>
  <si>
    <t>6239</t>
  </si>
  <si>
    <t>17339</t>
  </si>
  <si>
    <t>3936</t>
  </si>
  <si>
    <t>47739</t>
  </si>
  <si>
    <t>3937</t>
  </si>
  <si>
    <t>50739</t>
  </si>
  <si>
    <t>3938</t>
  </si>
  <si>
    <t>14339</t>
  </si>
  <si>
    <t>3941</t>
  </si>
  <si>
    <t>34739</t>
  </si>
  <si>
    <t>3942</t>
  </si>
  <si>
    <t>39439</t>
  </si>
  <si>
    <t>3943</t>
  </si>
  <si>
    <t>29439</t>
  </si>
  <si>
    <t>3944</t>
  </si>
  <si>
    <t>36439</t>
  </si>
  <si>
    <t>16439</t>
  </si>
  <si>
    <t>3946</t>
  </si>
  <si>
    <t>6139</t>
  </si>
  <si>
    <t>3947</t>
  </si>
  <si>
    <t>54539</t>
  </si>
  <si>
    <t>36939</t>
  </si>
  <si>
    <t>3951</t>
  </si>
  <si>
    <t>30739</t>
  </si>
  <si>
    <t>3952</t>
  </si>
  <si>
    <t>36639</t>
  </si>
  <si>
    <t>3953</t>
  </si>
  <si>
    <t>36739</t>
  </si>
  <si>
    <t>3954</t>
  </si>
  <si>
    <t>3956</t>
  </si>
  <si>
    <t>16339</t>
  </si>
  <si>
    <t>3957</t>
  </si>
  <si>
    <t>2839</t>
  </si>
  <si>
    <t>3958</t>
  </si>
  <si>
    <t>3961</t>
  </si>
  <si>
    <t>3962</t>
  </si>
  <si>
    <t>36839</t>
  </si>
  <si>
    <t>3963</t>
  </si>
  <si>
    <t>36539</t>
  </si>
  <si>
    <t>3964</t>
  </si>
  <si>
    <t>29239</t>
  </si>
  <si>
    <t>28539</t>
  </si>
  <si>
    <t>3966</t>
  </si>
  <si>
    <t>3967</t>
  </si>
  <si>
    <t>38939</t>
  </si>
  <si>
    <t>3968</t>
  </si>
  <si>
    <t>20439</t>
  </si>
  <si>
    <t>040</t>
  </si>
  <si>
    <t>4012</t>
  </si>
  <si>
    <t>101240</t>
  </si>
  <si>
    <t>4013</t>
  </si>
  <si>
    <t>4016</t>
  </si>
  <si>
    <t>4018</t>
  </si>
  <si>
    <t>4111</t>
  </si>
  <si>
    <t>041</t>
  </si>
  <si>
    <t>4112</t>
  </si>
  <si>
    <t>4113</t>
  </si>
  <si>
    <t>コナミ松山</t>
  </si>
  <si>
    <t>101541</t>
  </si>
  <si>
    <t>4115</t>
  </si>
  <si>
    <t>101341</t>
  </si>
  <si>
    <t>100141</t>
  </si>
  <si>
    <t>4117</t>
  </si>
  <si>
    <t>100241</t>
  </si>
  <si>
    <t>4118</t>
  </si>
  <si>
    <t>4211</t>
  </si>
  <si>
    <t>042</t>
  </si>
  <si>
    <t>4213</t>
  </si>
  <si>
    <t>100342</t>
  </si>
  <si>
    <t>4214</t>
  </si>
  <si>
    <t>101642</t>
  </si>
  <si>
    <t>4215</t>
  </si>
  <si>
    <t>101442</t>
  </si>
  <si>
    <t>4216</t>
  </si>
  <si>
    <t>4217</t>
  </si>
  <si>
    <t>4218</t>
  </si>
  <si>
    <t>無差別  女子   100m  個人メドレー  タイム決勝</t>
  </si>
  <si>
    <t>無差別  男子   100m  個人メドレー  タイム決勝</t>
  </si>
  <si>
    <t>無差別  男子   800m  自由形  タイム決勝</t>
  </si>
  <si>
    <t>無差別  男子  1500m  自由形  タイム決勝</t>
  </si>
  <si>
    <t>無差別  男子   400m  リレー  タイム決勝</t>
  </si>
  <si>
    <t xml:space="preserve">永井　勇志  </t>
  </si>
  <si>
    <t xml:space="preserve">廣田　琉可  </t>
  </si>
  <si>
    <t xml:space="preserve">後藤　伊織  </t>
  </si>
  <si>
    <t xml:space="preserve">浦川　　来  </t>
  </si>
  <si>
    <t xml:space="preserve">安藤　央起  </t>
  </si>
  <si>
    <t xml:space="preserve">雨宮　優太  </t>
  </si>
  <si>
    <t xml:space="preserve">町田　夏紀  </t>
  </si>
  <si>
    <t xml:space="preserve">山口　将貴  </t>
  </si>
  <si>
    <t xml:space="preserve">桧垣　柊一  </t>
  </si>
  <si>
    <t xml:space="preserve">広瀬　秀悟  </t>
  </si>
  <si>
    <t xml:space="preserve">安藤　敦寛  </t>
  </si>
  <si>
    <t xml:space="preserve">浦川　明日  </t>
  </si>
  <si>
    <t xml:space="preserve">山内　遥哉  </t>
  </si>
  <si>
    <t xml:space="preserve">真鍋　千賢  </t>
  </si>
  <si>
    <t xml:space="preserve">寺尾　匠正  </t>
  </si>
  <si>
    <t xml:space="preserve">森田　淳夢  </t>
  </si>
  <si>
    <t xml:space="preserve">浦川　日向  </t>
  </si>
  <si>
    <t xml:space="preserve">渡部　隼斗  </t>
  </si>
  <si>
    <t xml:space="preserve">後藤　謙斗  </t>
  </si>
  <si>
    <t xml:space="preserve">山内　悠人  </t>
  </si>
  <si>
    <t xml:space="preserve">伊藤　夏樹  </t>
  </si>
  <si>
    <t xml:space="preserve">今井　千紘  </t>
  </si>
  <si>
    <t xml:space="preserve">藤田　夏菜  </t>
  </si>
  <si>
    <t xml:space="preserve">岡田　美輝  </t>
  </si>
  <si>
    <t xml:space="preserve">天川谷美宙  </t>
  </si>
  <si>
    <t xml:space="preserve">木村　倖彩  </t>
  </si>
  <si>
    <t xml:space="preserve">沼野　翔輝  </t>
  </si>
  <si>
    <t xml:space="preserve">立井　利宗  </t>
  </si>
  <si>
    <t xml:space="preserve">中島　正伊  </t>
  </si>
  <si>
    <t xml:space="preserve">泉　　利樹  </t>
  </si>
  <si>
    <t xml:space="preserve">伊藤　諒成  </t>
  </si>
  <si>
    <t xml:space="preserve">小笠原優希  </t>
  </si>
  <si>
    <t xml:space="preserve">達川　夕愛  </t>
  </si>
  <si>
    <t xml:space="preserve">石﨑慎之介  </t>
  </si>
  <si>
    <t xml:space="preserve">渡邊　航星  </t>
  </si>
  <si>
    <t xml:space="preserve">中村　咲心  </t>
  </si>
  <si>
    <t xml:space="preserve">内田　圭祐  </t>
  </si>
  <si>
    <t xml:space="preserve">宮崎　捲史  </t>
  </si>
  <si>
    <t xml:space="preserve">岡本　悠希  </t>
  </si>
  <si>
    <t xml:space="preserve">赤野　文彦  </t>
  </si>
  <si>
    <t xml:space="preserve">野村　慶汰  </t>
  </si>
  <si>
    <t xml:space="preserve">門田　陸翔  </t>
  </si>
  <si>
    <t xml:space="preserve">岸田　泰明  </t>
  </si>
  <si>
    <t xml:space="preserve">青木　春音  </t>
  </si>
  <si>
    <t xml:space="preserve">内田　侑花  </t>
  </si>
  <si>
    <t xml:space="preserve">片山　晶子  </t>
  </si>
  <si>
    <t xml:space="preserve">岡本　彩花  </t>
  </si>
  <si>
    <t xml:space="preserve">青木　花音  </t>
  </si>
  <si>
    <t xml:space="preserve">阿河　寛斉  </t>
  </si>
  <si>
    <t xml:space="preserve">塩出　心剛  </t>
  </si>
  <si>
    <t xml:space="preserve">濱田　　基  </t>
  </si>
  <si>
    <t xml:space="preserve">望月　創史  </t>
  </si>
  <si>
    <t xml:space="preserve">秋山　清香  </t>
  </si>
  <si>
    <t xml:space="preserve">尾嵜　月渚  </t>
  </si>
  <si>
    <t xml:space="preserve">阿河　遥香  </t>
  </si>
  <si>
    <t xml:space="preserve">河野　心虹  </t>
  </si>
  <si>
    <t xml:space="preserve">石川　葉月  </t>
  </si>
  <si>
    <t xml:space="preserve">川上　　藍  </t>
  </si>
  <si>
    <t xml:space="preserve">木村　勇太  </t>
  </si>
  <si>
    <t xml:space="preserve">田村倫太郎  </t>
  </si>
  <si>
    <t xml:space="preserve">北條　陽天  </t>
  </si>
  <si>
    <t xml:space="preserve">越智　郁斗  </t>
  </si>
  <si>
    <t xml:space="preserve">山内　奏人  </t>
  </si>
  <si>
    <t xml:space="preserve">森　　大空  </t>
  </si>
  <si>
    <t xml:space="preserve">平田　佑斗  </t>
  </si>
  <si>
    <t xml:space="preserve">三好美咲希  </t>
  </si>
  <si>
    <t xml:space="preserve">森　　天乃  </t>
  </si>
  <si>
    <t xml:space="preserve">濵田　瑠美  </t>
  </si>
  <si>
    <t xml:space="preserve">河原　ゆき  </t>
  </si>
  <si>
    <t xml:space="preserve">北岡　玲男  </t>
  </si>
  <si>
    <t xml:space="preserve">加地　　佐  </t>
  </si>
  <si>
    <t xml:space="preserve">内田明日翔  </t>
  </si>
  <si>
    <t xml:space="preserve">弓立　奏太  </t>
  </si>
  <si>
    <t xml:space="preserve">森田　碧星  </t>
  </si>
  <si>
    <t xml:space="preserve">藤原　大智  </t>
  </si>
  <si>
    <t xml:space="preserve">岡　　拓生  </t>
  </si>
  <si>
    <t xml:space="preserve">大滝　陽平  </t>
  </si>
  <si>
    <t xml:space="preserve">今城　絆空  </t>
  </si>
  <si>
    <t xml:space="preserve">向井　蒼空  </t>
  </si>
  <si>
    <t xml:space="preserve">森田　蒼琉  </t>
  </si>
  <si>
    <t xml:space="preserve">金田　莉東  </t>
  </si>
  <si>
    <t xml:space="preserve">岡部歩乃佳  </t>
  </si>
  <si>
    <t xml:space="preserve">福本　唯芽  </t>
  </si>
  <si>
    <t xml:space="preserve">星田　京美  </t>
  </si>
  <si>
    <t xml:space="preserve">澤井　結希  </t>
  </si>
  <si>
    <t xml:space="preserve">細川　美海  </t>
  </si>
  <si>
    <t xml:space="preserve">深川　花夏  </t>
  </si>
  <si>
    <t xml:space="preserve">廣井　和也  </t>
  </si>
  <si>
    <t xml:space="preserve">太田　拓夢  </t>
  </si>
  <si>
    <t xml:space="preserve">伊藤　誠剛  </t>
  </si>
  <si>
    <t xml:space="preserve">菊池　　輝  </t>
  </si>
  <si>
    <t xml:space="preserve">佐々木健成  </t>
  </si>
  <si>
    <t xml:space="preserve">坂本　結星  </t>
  </si>
  <si>
    <t xml:space="preserve">大谷　星悟  </t>
  </si>
  <si>
    <t xml:space="preserve">稲瀬　歩夢  </t>
  </si>
  <si>
    <t xml:space="preserve">山田紗也華  </t>
  </si>
  <si>
    <t xml:space="preserve">垣内　　琴  </t>
  </si>
  <si>
    <t xml:space="preserve">井上日菜子  </t>
  </si>
  <si>
    <t xml:space="preserve">二宮　悠梨  </t>
  </si>
  <si>
    <t xml:space="preserve">石村　華暖  </t>
  </si>
  <si>
    <t xml:space="preserve">石村　思穏  </t>
  </si>
  <si>
    <t xml:space="preserve">清家そよ夏  </t>
  </si>
  <si>
    <t xml:space="preserve">山下　優菜  </t>
  </si>
  <si>
    <t xml:space="preserve">中村　哲茶  </t>
  </si>
  <si>
    <t xml:space="preserve">山本　大成  </t>
  </si>
  <si>
    <t xml:space="preserve">鶴岡　海斗  </t>
  </si>
  <si>
    <t xml:space="preserve">畠下　魁翔  </t>
  </si>
  <si>
    <t xml:space="preserve">三瀬　優翔  </t>
  </si>
  <si>
    <t xml:space="preserve">松岡　　遼  </t>
  </si>
  <si>
    <t xml:space="preserve">菅原　千博  </t>
  </si>
  <si>
    <t xml:space="preserve">菊地　華乃  </t>
  </si>
  <si>
    <t xml:space="preserve">原　　侑大  </t>
  </si>
  <si>
    <t xml:space="preserve">熊野　洸太  </t>
  </si>
  <si>
    <t xml:space="preserve">羽倉　浩起  </t>
  </si>
  <si>
    <t xml:space="preserve">田中　健登  </t>
  </si>
  <si>
    <t xml:space="preserve">島谷　悠真  </t>
  </si>
  <si>
    <t xml:space="preserve">伊藤龍太郎  </t>
  </si>
  <si>
    <t xml:space="preserve">島谷萌々菜  </t>
  </si>
  <si>
    <t xml:space="preserve">友澤　雅崇  </t>
  </si>
  <si>
    <t xml:space="preserve">稲田　有希  </t>
  </si>
  <si>
    <t xml:space="preserve">村上　翔悟  </t>
  </si>
  <si>
    <t xml:space="preserve">大谷　龍平  </t>
  </si>
  <si>
    <t xml:space="preserve">田中　美里  </t>
  </si>
  <si>
    <t xml:space="preserve">佐藤　友香  </t>
  </si>
  <si>
    <t xml:space="preserve">高橋　瑞季  </t>
  </si>
  <si>
    <t xml:space="preserve">桂　　瑠星  </t>
  </si>
  <si>
    <t xml:space="preserve">三島　弘義  </t>
  </si>
  <si>
    <t xml:space="preserve">越智　紗英  </t>
  </si>
  <si>
    <t xml:space="preserve">西田　瑚雪  </t>
  </si>
  <si>
    <t xml:space="preserve">松下　空雅  </t>
  </si>
  <si>
    <t xml:space="preserve">冬木　優祈  </t>
  </si>
  <si>
    <t xml:space="preserve">重見　陸斗  </t>
  </si>
  <si>
    <t xml:space="preserve">向居　大晴  </t>
  </si>
  <si>
    <t xml:space="preserve">山﨑　奏悠  </t>
  </si>
  <si>
    <t xml:space="preserve">伊藤　遼人  </t>
  </si>
  <si>
    <t xml:space="preserve">大森　悠聖  </t>
  </si>
  <si>
    <t xml:space="preserve">西森　実咲  </t>
  </si>
  <si>
    <t xml:space="preserve">加地　優茉  </t>
  </si>
  <si>
    <t xml:space="preserve">宮中　悠希  </t>
  </si>
  <si>
    <t xml:space="preserve">竹井　優雅  </t>
  </si>
  <si>
    <t xml:space="preserve">眞矢大志朗  </t>
  </si>
  <si>
    <t xml:space="preserve">細谷　孝正  </t>
  </si>
  <si>
    <t xml:space="preserve">谷口　蓮次  </t>
  </si>
  <si>
    <t xml:space="preserve">山本　咲良  </t>
  </si>
  <si>
    <t xml:space="preserve">藤田　涼花  </t>
  </si>
  <si>
    <t xml:space="preserve">朝雲　美弥  </t>
  </si>
  <si>
    <t xml:space="preserve">宇都宮由奈  </t>
  </si>
  <si>
    <t xml:space="preserve">中田　桃歌  </t>
  </si>
  <si>
    <t xml:space="preserve">天野　衣音  </t>
  </si>
  <si>
    <t xml:space="preserve">大西　未桜  </t>
  </si>
  <si>
    <t xml:space="preserve">木和田伊織  </t>
  </si>
  <si>
    <t xml:space="preserve">薬師寺佑貴  </t>
  </si>
  <si>
    <t xml:space="preserve">日野下晃亮  </t>
  </si>
  <si>
    <t xml:space="preserve">田中　文也  </t>
  </si>
  <si>
    <t xml:space="preserve">橋本　遙斗  </t>
  </si>
  <si>
    <t xml:space="preserve">大久保響義  </t>
  </si>
  <si>
    <t xml:space="preserve">是澤　祥太  </t>
  </si>
  <si>
    <t xml:space="preserve">前田　天希  </t>
  </si>
  <si>
    <t xml:space="preserve">井関　　煌  </t>
  </si>
  <si>
    <t xml:space="preserve">宇都宮　旬  </t>
  </si>
  <si>
    <t xml:space="preserve">兵頭　凜和  </t>
  </si>
  <si>
    <t xml:space="preserve">檜垣　瑠花  </t>
  </si>
  <si>
    <t xml:space="preserve">山岡　　源  </t>
  </si>
  <si>
    <t xml:space="preserve">冨山　快生  </t>
  </si>
  <si>
    <t xml:space="preserve">丸山　晃成  </t>
  </si>
  <si>
    <t xml:space="preserve">中野　元太  </t>
  </si>
  <si>
    <t xml:space="preserve">竹本　大輝  </t>
  </si>
  <si>
    <t xml:space="preserve">井上　幹雄  </t>
  </si>
  <si>
    <t xml:space="preserve">松本　韻生  </t>
  </si>
  <si>
    <t xml:space="preserve">坂本　蘭世  </t>
  </si>
  <si>
    <t xml:space="preserve">京森　和花  </t>
  </si>
  <si>
    <t xml:space="preserve">上田こはる  </t>
  </si>
  <si>
    <t xml:space="preserve">野馬　紬暉  </t>
  </si>
  <si>
    <t xml:space="preserve">菊地　希実  </t>
  </si>
  <si>
    <t xml:space="preserve">田中　希空  </t>
  </si>
  <si>
    <t xml:space="preserve">岡田ひなた  </t>
  </si>
  <si>
    <t xml:space="preserve">前田　京香  </t>
  </si>
  <si>
    <t xml:space="preserve">平井　結月  </t>
  </si>
  <si>
    <t xml:space="preserve">髙橋凛乃介  </t>
  </si>
  <si>
    <t xml:space="preserve">越智　海季  </t>
  </si>
  <si>
    <t xml:space="preserve">佐々木結萌  </t>
  </si>
  <si>
    <t xml:space="preserve">江﨑　隼人  </t>
  </si>
  <si>
    <t xml:space="preserve">渡部　　京  </t>
  </si>
  <si>
    <t xml:space="preserve">谷　　宗賢  </t>
  </si>
  <si>
    <t xml:space="preserve">大森　真慶  </t>
  </si>
  <si>
    <t xml:space="preserve">明比　琉斗  </t>
  </si>
  <si>
    <t xml:space="preserve">弓達　歩夢  </t>
  </si>
  <si>
    <t xml:space="preserve">黒田　心春  </t>
  </si>
  <si>
    <t xml:space="preserve">萩野　由菜  </t>
  </si>
  <si>
    <t xml:space="preserve">黒田　　菫  </t>
  </si>
  <si>
    <t xml:space="preserve">梶田　尚輝  </t>
  </si>
  <si>
    <t xml:space="preserve">西川　壮朋  </t>
  </si>
  <si>
    <t xml:space="preserve">和田麟太朗  </t>
  </si>
  <si>
    <t xml:space="preserve">浦　　陸人  </t>
  </si>
  <si>
    <t xml:space="preserve">森田　侑幹  </t>
  </si>
  <si>
    <t xml:space="preserve">大西　勇輝  </t>
  </si>
  <si>
    <t xml:space="preserve">梶田　洸貴  </t>
  </si>
  <si>
    <t xml:space="preserve">森川　　潤  </t>
  </si>
  <si>
    <t xml:space="preserve">越智　通康  </t>
  </si>
  <si>
    <t xml:space="preserve">奈良　孟拓  </t>
  </si>
  <si>
    <t xml:space="preserve">村田　　楓  </t>
  </si>
  <si>
    <t xml:space="preserve">兵頭　悠晟  </t>
  </si>
  <si>
    <t xml:space="preserve">友近　立伸  </t>
  </si>
  <si>
    <t xml:space="preserve">近藤　創太  </t>
  </si>
  <si>
    <t xml:space="preserve">八重川　輝  </t>
  </si>
  <si>
    <t xml:space="preserve">池田　煌春  </t>
  </si>
  <si>
    <t xml:space="preserve">奥村　美祐  </t>
  </si>
  <si>
    <t xml:space="preserve">野木こころ  </t>
  </si>
  <si>
    <t xml:space="preserve">大西　美憂  </t>
  </si>
  <si>
    <t xml:space="preserve">水口　　葵  </t>
  </si>
  <si>
    <t xml:space="preserve">橋本　夢実  </t>
  </si>
  <si>
    <t xml:space="preserve">森川　絵理  </t>
  </si>
  <si>
    <t xml:space="preserve">清田　俐帆  </t>
  </si>
  <si>
    <t xml:space="preserve">水口　　倫  </t>
  </si>
  <si>
    <t xml:space="preserve">村田　　椛  </t>
  </si>
  <si>
    <t xml:space="preserve">上田　　花  </t>
  </si>
  <si>
    <t xml:space="preserve">仙波　　拓  </t>
  </si>
  <si>
    <t xml:space="preserve">土居　蒼空  </t>
  </si>
  <si>
    <t xml:space="preserve">坂本　　菖  </t>
  </si>
  <si>
    <t xml:space="preserve">堀江　美祐  </t>
  </si>
  <si>
    <t xml:space="preserve">渡邊　晃汰  </t>
  </si>
  <si>
    <t xml:space="preserve">日淺　　華  </t>
  </si>
  <si>
    <t xml:space="preserve">中尾　智也  </t>
  </si>
  <si>
    <t xml:space="preserve">酒井　利輔  </t>
  </si>
  <si>
    <t xml:space="preserve">下田　和樹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</si>
</sst>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8"/>
      <color indexed="9"/>
      <name val="ＭＳ Ｐゴシック"/>
      <family val="3"/>
    </font>
    <font>
      <sz val="9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20"/>
      <name val="Calibri"/>
      <family val="3"/>
    </font>
    <font>
      <sz val="1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12"/>
      <name val="Calibri"/>
      <family val="3"/>
    </font>
    <font>
      <b/>
      <sz val="18"/>
      <color theme="0"/>
      <name val="ＭＳ Ｐゴシック"/>
      <family val="3"/>
    </font>
    <font>
      <sz val="9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dashDot"/>
      <top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dashed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dashed"/>
      <right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medium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8" fillId="7" borderId="4" applyNumberFormat="0" applyAlignment="0" applyProtection="0"/>
    <xf numFmtId="0" fontId="29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0" fillId="0" borderId="10" xfId="0" applyFont="1" applyFill="1" applyBorder="1" applyAlignment="1" applyProtection="1">
      <alignment vertical="center"/>
      <protection/>
    </xf>
    <xf numFmtId="0" fontId="31" fillId="0" borderId="1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0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 horizontal="center" vertical="center" shrinkToFit="1"/>
      <protection/>
    </xf>
    <xf numFmtId="0" fontId="31" fillId="0" borderId="12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/>
      <protection/>
    </xf>
    <xf numFmtId="0" fontId="33" fillId="24" borderId="13" xfId="0" applyFont="1" applyFill="1" applyBorder="1" applyAlignment="1" applyProtection="1">
      <alignment horizontal="center" vertical="center"/>
      <protection/>
    </xf>
    <xf numFmtId="0" fontId="33" fillId="24" borderId="14" xfId="0" applyFont="1" applyFill="1" applyBorder="1" applyAlignment="1" applyProtection="1">
      <alignment horizontal="center" vertical="center"/>
      <protection/>
    </xf>
    <xf numFmtId="0" fontId="31" fillId="0" borderId="15" xfId="0" applyFont="1" applyFill="1" applyBorder="1" applyAlignment="1" applyProtection="1">
      <alignment horizontal="center" vertical="center"/>
      <protection/>
    </xf>
    <xf numFmtId="0" fontId="31" fillId="0" borderId="12" xfId="0" applyFont="1" applyFill="1" applyBorder="1" applyAlignment="1" applyProtection="1">
      <alignment horizontal="center" vertical="center"/>
      <protection/>
    </xf>
    <xf numFmtId="0" fontId="34" fillId="0" borderId="16" xfId="0" applyFont="1" applyFill="1" applyBorder="1" applyAlignment="1" applyProtection="1">
      <alignment horizontal="center" vertical="center"/>
      <protection/>
    </xf>
    <xf numFmtId="0" fontId="34" fillId="0" borderId="17" xfId="0" applyFont="1" applyFill="1" applyBorder="1" applyAlignment="1" applyProtection="1">
      <alignment horizontal="center" vertical="center" shrinkToFit="1"/>
      <protection/>
    </xf>
    <xf numFmtId="0" fontId="34" fillId="0" borderId="18" xfId="0" applyFont="1" applyFill="1" applyBorder="1" applyAlignment="1" applyProtection="1">
      <alignment horizontal="center" vertical="center" shrinkToFit="1"/>
      <protection/>
    </xf>
    <xf numFmtId="0" fontId="34" fillId="0" borderId="19" xfId="0" applyFont="1" applyFill="1" applyBorder="1" applyAlignment="1" applyProtection="1">
      <alignment horizontal="center" vertical="center"/>
      <protection/>
    </xf>
    <xf numFmtId="0" fontId="34" fillId="0" borderId="17" xfId="0" applyFont="1" applyFill="1" applyBorder="1" applyAlignment="1" applyProtection="1">
      <alignment horizontal="center" vertical="center"/>
      <protection/>
    </xf>
    <xf numFmtId="0" fontId="34" fillId="0" borderId="18" xfId="0" applyFont="1" applyFill="1" applyBorder="1" applyAlignment="1" applyProtection="1">
      <alignment horizontal="center" vertical="center"/>
      <protection/>
    </xf>
    <xf numFmtId="0" fontId="34" fillId="24" borderId="20" xfId="0" applyFont="1" applyFill="1" applyBorder="1" applyAlignment="1" applyProtection="1">
      <alignment horizontal="center" vertical="center"/>
      <protection locked="0"/>
    </xf>
    <xf numFmtId="0" fontId="34" fillId="24" borderId="16" xfId="0" applyFont="1" applyFill="1" applyBorder="1" applyAlignment="1" applyProtection="1">
      <alignment horizontal="center" vertical="center"/>
      <protection locked="0"/>
    </xf>
    <xf numFmtId="0" fontId="34" fillId="24" borderId="21" xfId="0" applyFont="1" applyFill="1" applyBorder="1" applyAlignment="1" applyProtection="1">
      <alignment horizontal="center" vertical="center"/>
      <protection locked="0"/>
    </xf>
    <xf numFmtId="0" fontId="34" fillId="24" borderId="19" xfId="0" applyFont="1" applyFill="1" applyBorder="1" applyAlignment="1" applyProtection="1">
      <alignment horizontal="center" vertical="center"/>
      <protection locked="0"/>
    </xf>
    <xf numFmtId="0" fontId="34" fillId="0" borderId="16" xfId="0" applyFont="1" applyFill="1" applyBorder="1" applyAlignment="1" applyProtection="1">
      <alignment horizontal="center" vertical="center" shrinkToFit="1"/>
      <protection/>
    </xf>
    <xf numFmtId="0" fontId="34" fillId="0" borderId="22" xfId="0" applyFont="1" applyFill="1" applyBorder="1" applyAlignment="1" applyProtection="1">
      <alignment horizontal="center" vertical="center" shrinkToFit="1"/>
      <protection/>
    </xf>
    <xf numFmtId="0" fontId="34" fillId="0" borderId="23" xfId="0" applyFont="1" applyFill="1" applyBorder="1" applyAlignment="1" applyProtection="1">
      <alignment horizontal="center" vertical="center"/>
      <protection/>
    </xf>
    <xf numFmtId="0" fontId="34" fillId="0" borderId="24" xfId="0" applyFont="1" applyFill="1" applyBorder="1" applyAlignment="1" applyProtection="1">
      <alignment horizontal="center" vertical="center"/>
      <protection/>
    </xf>
    <xf numFmtId="0" fontId="34" fillId="0" borderId="25" xfId="0" applyFont="1" applyFill="1" applyBorder="1" applyAlignment="1" applyProtection="1">
      <alignment horizontal="center" vertical="center"/>
      <protection/>
    </xf>
    <xf numFmtId="0" fontId="34" fillId="0" borderId="26" xfId="0" applyFont="1" applyFill="1" applyBorder="1" applyAlignment="1" applyProtection="1">
      <alignment horizontal="center" vertical="center"/>
      <protection/>
    </xf>
    <xf numFmtId="0" fontId="34" fillId="0" borderId="27" xfId="0" applyFont="1" applyFill="1" applyBorder="1" applyAlignment="1" applyProtection="1">
      <alignment horizontal="center" vertical="center"/>
      <protection/>
    </xf>
    <xf numFmtId="0" fontId="34" fillId="0" borderId="28" xfId="0" applyFont="1" applyFill="1" applyBorder="1" applyAlignment="1" applyProtection="1">
      <alignment horizontal="center" vertical="center"/>
      <protection/>
    </xf>
    <xf numFmtId="0" fontId="35" fillId="25" borderId="0" xfId="0" applyFont="1" applyFill="1" applyBorder="1" applyAlignment="1" applyProtection="1">
      <alignment horizontal="center" vertical="center"/>
      <protection/>
    </xf>
    <xf numFmtId="0" fontId="35" fillId="25" borderId="29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31" fillId="0" borderId="30" xfId="0" applyFont="1" applyFill="1" applyBorder="1" applyAlignment="1" applyProtection="1">
      <alignment horizontal="center" vertical="center" shrinkToFit="1"/>
      <protection/>
    </xf>
    <xf numFmtId="0" fontId="31" fillId="0" borderId="31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horizontal="right"/>
      <protection/>
    </xf>
    <xf numFmtId="0" fontId="31" fillId="0" borderId="13" xfId="0" applyFont="1" applyFill="1" applyBorder="1" applyAlignment="1" applyProtection="1">
      <alignment horizontal="center" vertical="center"/>
      <protection/>
    </xf>
    <xf numFmtId="0" fontId="31" fillId="0" borderId="14" xfId="0" applyFont="1" applyFill="1" applyBorder="1" applyAlignment="1" applyProtection="1">
      <alignment horizontal="center" vertical="center"/>
      <protection/>
    </xf>
    <xf numFmtId="0" fontId="33" fillId="0" borderId="13" xfId="0" applyFont="1" applyFill="1" applyBorder="1" applyAlignment="1" applyProtection="1">
      <alignment horizontal="left" vertical="center"/>
      <protection/>
    </xf>
    <xf numFmtId="0" fontId="33" fillId="0" borderId="14" xfId="0" applyFont="1" applyFill="1" applyBorder="1" applyAlignment="1" applyProtection="1">
      <alignment horizontal="left" vertical="center"/>
      <protection/>
    </xf>
    <xf numFmtId="0" fontId="34" fillId="0" borderId="19" xfId="0" applyFont="1" applyFill="1" applyBorder="1" applyAlignment="1" applyProtection="1">
      <alignment horizontal="center" vertical="center" shrinkToFit="1"/>
      <protection/>
    </xf>
    <xf numFmtId="0" fontId="31" fillId="0" borderId="12" xfId="0" applyFont="1" applyFill="1" applyBorder="1" applyAlignment="1" applyProtection="1">
      <alignment horizontal="center" vertical="center"/>
      <protection/>
    </xf>
    <xf numFmtId="0" fontId="31" fillId="0" borderId="11" xfId="0" applyFont="1" applyFill="1" applyBorder="1" applyAlignment="1" applyProtection="1">
      <alignment horizontal="center" vertical="center"/>
      <protection/>
    </xf>
    <xf numFmtId="0" fontId="31" fillId="0" borderId="12" xfId="0" applyFont="1" applyFill="1" applyBorder="1" applyAlignment="1" applyProtection="1">
      <alignment horizontal="center" vertical="center" shrinkToFit="1"/>
      <protection/>
    </xf>
    <xf numFmtId="0" fontId="31" fillId="0" borderId="32" xfId="0" applyFont="1" applyFill="1" applyBorder="1" applyAlignment="1" applyProtection="1">
      <alignment horizontal="center" vertical="center" shrinkToFit="1"/>
      <protection/>
    </xf>
    <xf numFmtId="0" fontId="31" fillId="0" borderId="13" xfId="0" applyFont="1" applyFill="1" applyBorder="1" applyAlignment="1" applyProtection="1">
      <alignment horizontal="center" vertical="center" shrinkToFit="1"/>
      <protection/>
    </xf>
    <xf numFmtId="0" fontId="31" fillId="0" borderId="33" xfId="0" applyFont="1" applyFill="1" applyBorder="1" applyAlignment="1" applyProtection="1">
      <alignment horizontal="center" vertical="center" shrinkToFit="1"/>
      <protection/>
    </xf>
    <xf numFmtId="0" fontId="31" fillId="0" borderId="34" xfId="0" applyFont="1" applyFill="1" applyBorder="1" applyAlignment="1" applyProtection="1">
      <alignment horizontal="center" vertical="center" shrinkToFit="1"/>
      <protection/>
    </xf>
    <xf numFmtId="0" fontId="31" fillId="0" borderId="14" xfId="0" applyFont="1" applyFill="1" applyBorder="1" applyAlignment="1" applyProtection="1">
      <alignment horizontal="center" vertical="center" shrinkToFit="1"/>
      <protection/>
    </xf>
    <xf numFmtId="0" fontId="31" fillId="0" borderId="35" xfId="0" applyFont="1" applyFill="1" applyBorder="1" applyAlignment="1" applyProtection="1">
      <alignment horizontal="center" vertical="center" shrinkToFit="1"/>
      <protection/>
    </xf>
    <xf numFmtId="0" fontId="33" fillId="24" borderId="36" xfId="0" applyFont="1" applyFill="1" applyBorder="1" applyAlignment="1" applyProtection="1">
      <alignment horizontal="center" vertical="center"/>
      <protection locked="0"/>
    </xf>
    <xf numFmtId="0" fontId="33" fillId="24" borderId="13" xfId="0" applyFont="1" applyFill="1" applyBorder="1" applyAlignment="1" applyProtection="1">
      <alignment horizontal="center" vertical="center"/>
      <protection locked="0"/>
    </xf>
    <xf numFmtId="0" fontId="33" fillId="24" borderId="37" xfId="0" applyFont="1" applyFill="1" applyBorder="1" applyAlignment="1" applyProtection="1">
      <alignment horizontal="center" vertical="center"/>
      <protection locked="0"/>
    </xf>
    <xf numFmtId="0" fontId="33" fillId="24" borderId="14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/>
    </xf>
    <xf numFmtId="0" fontId="31" fillId="0" borderId="39" xfId="0" applyFont="1" applyFill="1" applyBorder="1" applyAlignment="1" applyProtection="1">
      <alignment horizontal="center" vertical="center"/>
      <protection/>
    </xf>
    <xf numFmtId="0" fontId="34" fillId="0" borderId="37" xfId="0" applyFont="1" applyFill="1" applyBorder="1" applyAlignment="1" applyProtection="1">
      <alignment horizontal="center" vertical="center"/>
      <protection/>
    </xf>
    <xf numFmtId="0" fontId="34" fillId="0" borderId="14" xfId="0" applyFont="1" applyFill="1" applyBorder="1" applyAlignment="1" applyProtection="1">
      <alignment horizontal="center" vertical="center"/>
      <protection/>
    </xf>
    <xf numFmtId="0" fontId="34" fillId="0" borderId="39" xfId="0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 applyProtection="1">
      <alignment horizontal="center" vertical="center"/>
      <protection/>
    </xf>
    <xf numFmtId="0" fontId="34" fillId="0" borderId="22" xfId="0" applyFont="1" applyFill="1" applyBorder="1" applyAlignment="1" applyProtection="1">
      <alignment horizontal="center" vertical="center"/>
      <protection/>
    </xf>
    <xf numFmtId="0" fontId="33" fillId="0" borderId="41" xfId="0" applyFont="1" applyFill="1" applyBorder="1" applyAlignment="1" applyProtection="1">
      <alignment horizontal="center" vertical="center"/>
      <protection locked="0"/>
    </xf>
    <xf numFmtId="0" fontId="33" fillId="0" borderId="42" xfId="0" applyFont="1" applyFill="1" applyBorder="1" applyAlignment="1" applyProtection="1">
      <alignment horizontal="center" vertical="center"/>
      <protection locked="0"/>
    </xf>
    <xf numFmtId="0" fontId="33" fillId="0" borderId="43" xfId="0" applyFont="1" applyFill="1" applyBorder="1" applyAlignment="1" applyProtection="1">
      <alignment horizontal="center" vertical="center"/>
      <protection locked="0"/>
    </xf>
    <xf numFmtId="0" fontId="33" fillId="0" borderId="44" xfId="0" applyFont="1" applyFill="1" applyBorder="1" applyAlignment="1" applyProtection="1">
      <alignment horizontal="center" vertical="center"/>
      <protection locked="0"/>
    </xf>
    <xf numFmtId="0" fontId="34" fillId="0" borderId="23" xfId="0" applyFont="1" applyFill="1" applyBorder="1" applyAlignment="1" applyProtection="1">
      <alignment horizontal="center" vertical="center"/>
      <protection locked="0"/>
    </xf>
    <xf numFmtId="0" fontId="34" fillId="0" borderId="24" xfId="0" applyFont="1" applyFill="1" applyBorder="1" applyAlignment="1" applyProtection="1">
      <alignment horizontal="center" vertical="center"/>
      <protection locked="0"/>
    </xf>
    <xf numFmtId="0" fontId="34" fillId="0" borderId="25" xfId="0" applyFont="1" applyFill="1" applyBorder="1" applyAlignment="1" applyProtection="1">
      <alignment horizontal="center" vertical="center"/>
      <protection locked="0"/>
    </xf>
    <xf numFmtId="0" fontId="34" fillId="0" borderId="26" xfId="0" applyFont="1" applyFill="1" applyBorder="1" applyAlignment="1" applyProtection="1">
      <alignment horizontal="center" vertical="center"/>
      <protection locked="0"/>
    </xf>
    <xf numFmtId="0" fontId="34" fillId="0" borderId="27" xfId="0" applyFont="1" applyFill="1" applyBorder="1" applyAlignment="1" applyProtection="1">
      <alignment horizontal="center" vertical="center"/>
      <protection locked="0"/>
    </xf>
    <xf numFmtId="0" fontId="34" fillId="0" borderId="28" xfId="0" applyFont="1" applyFill="1" applyBorder="1" applyAlignment="1" applyProtection="1">
      <alignment horizontal="center" vertical="center"/>
      <protection locked="0"/>
    </xf>
    <xf numFmtId="0" fontId="35" fillId="25" borderId="45" xfId="0" applyFont="1" applyFill="1" applyBorder="1" applyAlignment="1" applyProtection="1">
      <alignment horizontal="center" vertical="center"/>
      <protection/>
    </xf>
    <xf numFmtId="0" fontId="35" fillId="25" borderId="0" xfId="0" applyFont="1" applyFill="1" applyAlignment="1" applyProtection="1">
      <alignment horizontal="center" vertical="center"/>
      <protection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33" fillId="0" borderId="46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/>
      <protection locked="0"/>
    </xf>
    <xf numFmtId="0" fontId="33" fillId="0" borderId="25" xfId="0" applyFont="1" applyFill="1" applyBorder="1" applyAlignment="1" applyProtection="1">
      <alignment horizontal="center" vertical="center"/>
      <protection locked="0"/>
    </xf>
    <xf numFmtId="0" fontId="33" fillId="0" borderId="26" xfId="0" applyFont="1" applyFill="1" applyBorder="1" applyAlignment="1" applyProtection="1">
      <alignment horizontal="center" vertical="center"/>
      <protection locked="0"/>
    </xf>
    <xf numFmtId="0" fontId="33" fillId="0" borderId="27" xfId="0" applyFont="1" applyFill="1" applyBorder="1" applyAlignment="1" applyProtection="1">
      <alignment horizontal="center" vertical="center"/>
      <protection locked="0"/>
    </xf>
    <xf numFmtId="0" fontId="33" fillId="0" borderId="28" xfId="0" applyFont="1" applyFill="1" applyBorder="1" applyAlignment="1" applyProtection="1">
      <alignment horizontal="center" vertical="center"/>
      <protection locked="0"/>
    </xf>
    <xf numFmtId="0" fontId="36" fillId="0" borderId="26" xfId="0" applyFont="1" applyFill="1" applyBorder="1" applyAlignment="1" applyProtection="1">
      <alignment horizontal="center" vertical="center"/>
      <protection locked="0"/>
    </xf>
    <xf numFmtId="0" fontId="36" fillId="0" borderId="27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42" xfId="0" applyFont="1" applyFill="1" applyBorder="1" applyAlignment="1" applyProtection="1">
      <alignment horizontal="center" vertical="center"/>
      <protection locked="0"/>
    </xf>
    <xf numFmtId="0" fontId="31" fillId="0" borderId="27" xfId="0" applyFont="1" applyFill="1" applyBorder="1" applyAlignment="1" applyProtection="1">
      <alignment horizontal="center" vertical="center"/>
      <protection locked="0"/>
    </xf>
    <xf numFmtId="0" fontId="31" fillId="0" borderId="47" xfId="0" applyFont="1" applyFill="1" applyBorder="1" applyAlignment="1" applyProtection="1">
      <alignment horizontal="center" vertical="center"/>
      <protection locked="0"/>
    </xf>
    <xf numFmtId="0" fontId="33" fillId="0" borderId="48" xfId="0" applyFont="1" applyFill="1" applyBorder="1" applyAlignment="1" applyProtection="1">
      <alignment horizontal="center" vertical="center"/>
      <protection locked="0"/>
    </xf>
    <xf numFmtId="0" fontId="33" fillId="0" borderId="47" xfId="0" applyFont="1" applyFill="1" applyBorder="1" applyAlignment="1" applyProtection="1">
      <alignment horizontal="center" vertical="center"/>
      <protection locked="0"/>
    </xf>
    <xf numFmtId="0" fontId="36" fillId="0" borderId="23" xfId="0" applyFont="1" applyFill="1" applyBorder="1" applyAlignment="1" applyProtection="1">
      <alignment horizontal="center" vertical="center"/>
      <protection locked="0"/>
    </xf>
    <xf numFmtId="0" fontId="36" fillId="0" borderId="24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right" vertical="center"/>
      <protection locked="0"/>
    </xf>
    <xf numFmtId="0" fontId="31" fillId="0" borderId="27" xfId="0" applyFont="1" applyFill="1" applyBorder="1" applyAlignment="1" applyProtection="1">
      <alignment horizontal="right" vertical="center"/>
      <protection locked="0"/>
    </xf>
    <xf numFmtId="0" fontId="33" fillId="0" borderId="34" xfId="0" applyFont="1" applyFill="1" applyBorder="1" applyAlignment="1" applyProtection="1">
      <alignment horizontal="center" vertical="center"/>
      <protection locked="0"/>
    </xf>
    <xf numFmtId="0" fontId="33" fillId="0" borderId="35" xfId="0" applyFont="1" applyFill="1" applyBorder="1" applyAlignment="1" applyProtection="1">
      <alignment horizontal="center" vertical="center"/>
      <protection locked="0"/>
    </xf>
    <xf numFmtId="0" fontId="33" fillId="0" borderId="37" xfId="0" applyFont="1" applyFill="1" applyBorder="1" applyAlignment="1" applyProtection="1">
      <alignment horizontal="center" vertical="center"/>
      <protection locked="0"/>
    </xf>
    <xf numFmtId="0" fontId="36" fillId="0" borderId="14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right" vertical="center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36" xfId="0" applyFont="1" applyFill="1" applyBorder="1" applyAlignment="1" applyProtection="1">
      <alignment horizontal="center" vertical="center"/>
      <protection locked="0"/>
    </xf>
    <xf numFmtId="0" fontId="33" fillId="0" borderId="13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35" xfId="0" applyFont="1" applyFill="1" applyBorder="1" applyAlignment="1" applyProtection="1">
      <alignment horizontal="center" vertical="center"/>
      <protection locked="0"/>
    </xf>
    <xf numFmtId="0" fontId="33" fillId="0" borderId="39" xfId="0" applyFont="1" applyFill="1" applyBorder="1" applyAlignment="1" applyProtection="1">
      <alignment horizontal="center" vertical="center"/>
      <protection locked="0"/>
    </xf>
    <xf numFmtId="0" fontId="36" fillId="0" borderId="37" xfId="0" applyFont="1" applyFill="1" applyBorder="1" applyAlignment="1" applyProtection="1">
      <alignment horizontal="center" vertical="center"/>
      <protection locked="0"/>
    </xf>
    <xf numFmtId="0" fontId="34" fillId="0" borderId="37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/>
      <protection locked="0"/>
    </xf>
    <xf numFmtId="0" fontId="34" fillId="0" borderId="39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3002"/>
  <sheetViews>
    <sheetView zoomScalePageLayoutView="0" workbookViewId="0" topLeftCell="A1">
      <pane ySplit="1" topLeftCell="A1569" activePane="bottomLeft" state="frozen"/>
      <selection pane="topLeft" activeCell="A1" sqref="A1"/>
      <selection pane="bottomLeft" activeCell="I4" sqref="I4"/>
    </sheetView>
  </sheetViews>
  <sheetFormatPr defaultColWidth="9.00390625" defaultRowHeight="13.5"/>
  <cols>
    <col min="1" max="1" width="11.75390625" style="0" bestFit="1" customWidth="1"/>
    <col min="2" max="2" width="5.75390625" style="0" bestFit="1" customWidth="1"/>
    <col min="3" max="3" width="7.75390625" style="0" bestFit="1" customWidth="1"/>
    <col min="4" max="4" width="6.50390625" style="0" bestFit="1" customWidth="1"/>
    <col min="5" max="5" width="11.75390625" style="0" bestFit="1" customWidth="1"/>
    <col min="6" max="6" width="25.50390625" style="0" bestFit="1" customWidth="1"/>
    <col min="7" max="7" width="15.625" style="0" bestFit="1" customWidth="1"/>
    <col min="8" max="8" width="12.875" style="0" bestFit="1" customWidth="1"/>
    <col min="9" max="9" width="7.50390625" style="0" bestFit="1" customWidth="1"/>
    <col min="10" max="11" width="7.125" style="0" bestFit="1" customWidth="1"/>
  </cols>
  <sheetData>
    <row r="1" spans="1:11" ht="13.5">
      <c r="A1" t="s">
        <v>3</v>
      </c>
      <c r="B1" t="s">
        <v>4</v>
      </c>
      <c r="C1" t="s">
        <v>12</v>
      </c>
      <c r="D1" t="s">
        <v>193</v>
      </c>
      <c r="E1" t="s">
        <v>10</v>
      </c>
      <c r="F1" t="s">
        <v>194</v>
      </c>
      <c r="G1" t="s">
        <v>195</v>
      </c>
      <c r="H1" t="s">
        <v>196</v>
      </c>
      <c r="I1" t="s">
        <v>189</v>
      </c>
      <c r="J1" t="s">
        <v>190</v>
      </c>
      <c r="K1" t="s">
        <v>191</v>
      </c>
    </row>
    <row r="2" spans="1:11" ht="13.5">
      <c r="A2">
        <v>1</v>
      </c>
      <c r="B2">
        <v>1</v>
      </c>
      <c r="C2">
        <v>1</v>
      </c>
      <c r="D2" t="s">
        <v>197</v>
      </c>
      <c r="E2">
        <v>0</v>
      </c>
      <c r="I2" t="s">
        <v>198</v>
      </c>
      <c r="J2">
        <v>1</v>
      </c>
      <c r="K2">
        <v>1</v>
      </c>
    </row>
    <row r="3" spans="1:11" ht="13.5">
      <c r="A3">
        <v>1</v>
      </c>
      <c r="B3">
        <v>1</v>
      </c>
      <c r="C3">
        <v>2</v>
      </c>
      <c r="D3" t="s">
        <v>199</v>
      </c>
      <c r="E3">
        <v>1009</v>
      </c>
      <c r="H3" t="s">
        <v>1762</v>
      </c>
      <c r="I3" t="s">
        <v>1763</v>
      </c>
      <c r="J3">
        <v>1</v>
      </c>
      <c r="K3">
        <v>2</v>
      </c>
    </row>
    <row r="4" spans="1:11" ht="13.5">
      <c r="A4">
        <v>1</v>
      </c>
      <c r="B4">
        <v>1</v>
      </c>
      <c r="C4">
        <v>3</v>
      </c>
      <c r="D4" t="s">
        <v>200</v>
      </c>
      <c r="E4">
        <v>0</v>
      </c>
      <c r="I4" t="s">
        <v>198</v>
      </c>
      <c r="J4">
        <v>1</v>
      </c>
      <c r="K4">
        <v>3</v>
      </c>
    </row>
    <row r="5" spans="1:11" ht="13.5">
      <c r="A5">
        <v>1</v>
      </c>
      <c r="B5">
        <v>1</v>
      </c>
      <c r="C5">
        <v>4</v>
      </c>
      <c r="D5" t="s">
        <v>202</v>
      </c>
      <c r="E5">
        <v>0</v>
      </c>
      <c r="I5" t="s">
        <v>198</v>
      </c>
      <c r="J5">
        <v>1</v>
      </c>
      <c r="K5">
        <v>4</v>
      </c>
    </row>
    <row r="6" spans="1:11" ht="13.5">
      <c r="A6">
        <v>1</v>
      </c>
      <c r="B6">
        <v>1</v>
      </c>
      <c r="C6">
        <v>5</v>
      </c>
      <c r="D6" t="s">
        <v>203</v>
      </c>
      <c r="E6">
        <v>0</v>
      </c>
      <c r="I6" t="s">
        <v>198</v>
      </c>
      <c r="J6">
        <v>1</v>
      </c>
      <c r="K6">
        <v>5</v>
      </c>
    </row>
    <row r="7" spans="1:11" ht="13.5">
      <c r="A7">
        <v>1</v>
      </c>
      <c r="B7">
        <v>1</v>
      </c>
      <c r="C7">
        <v>6</v>
      </c>
      <c r="D7" t="s">
        <v>204</v>
      </c>
      <c r="E7">
        <v>0</v>
      </c>
      <c r="I7" t="s">
        <v>198</v>
      </c>
      <c r="J7">
        <v>1</v>
      </c>
      <c r="K7">
        <v>6</v>
      </c>
    </row>
    <row r="8" spans="1:11" ht="13.5">
      <c r="A8">
        <v>1</v>
      </c>
      <c r="B8">
        <v>1</v>
      </c>
      <c r="C8">
        <v>7</v>
      </c>
      <c r="D8" t="s">
        <v>205</v>
      </c>
      <c r="E8">
        <v>0</v>
      </c>
      <c r="I8" t="s">
        <v>198</v>
      </c>
      <c r="J8">
        <v>1</v>
      </c>
      <c r="K8">
        <v>7</v>
      </c>
    </row>
    <row r="9" spans="1:11" ht="13.5">
      <c r="A9">
        <v>1</v>
      </c>
      <c r="B9">
        <v>1</v>
      </c>
      <c r="C9">
        <v>8</v>
      </c>
      <c r="D9" t="s">
        <v>206</v>
      </c>
      <c r="E9">
        <v>0</v>
      </c>
      <c r="I9" t="s">
        <v>198</v>
      </c>
      <c r="J9">
        <v>1</v>
      </c>
      <c r="K9">
        <v>8</v>
      </c>
    </row>
    <row r="10" spans="1:11" ht="13.5">
      <c r="A10">
        <v>2</v>
      </c>
      <c r="B10">
        <v>1</v>
      </c>
      <c r="C10">
        <v>1</v>
      </c>
      <c r="D10" t="s">
        <v>208</v>
      </c>
      <c r="E10">
        <v>0</v>
      </c>
      <c r="I10" t="s">
        <v>209</v>
      </c>
      <c r="J10">
        <v>1</v>
      </c>
      <c r="K10">
        <v>1</v>
      </c>
    </row>
    <row r="11" spans="1:11" ht="13.5">
      <c r="A11">
        <v>2</v>
      </c>
      <c r="B11">
        <v>1</v>
      </c>
      <c r="C11">
        <v>2</v>
      </c>
      <c r="D11" t="s">
        <v>210</v>
      </c>
      <c r="E11">
        <v>0</v>
      </c>
      <c r="I11" t="s">
        <v>209</v>
      </c>
      <c r="J11">
        <v>1</v>
      </c>
      <c r="K11">
        <v>2</v>
      </c>
    </row>
    <row r="12" spans="1:11" ht="13.5">
      <c r="A12">
        <v>2</v>
      </c>
      <c r="B12">
        <v>1</v>
      </c>
      <c r="C12">
        <v>3</v>
      </c>
      <c r="D12" t="s">
        <v>211</v>
      </c>
      <c r="E12">
        <v>0</v>
      </c>
      <c r="I12" t="s">
        <v>209</v>
      </c>
      <c r="J12">
        <v>1</v>
      </c>
      <c r="K12">
        <v>3</v>
      </c>
    </row>
    <row r="13" spans="1:11" ht="13.5">
      <c r="A13">
        <v>2</v>
      </c>
      <c r="B13">
        <v>1</v>
      </c>
      <c r="C13">
        <v>4</v>
      </c>
      <c r="D13" t="s">
        <v>213</v>
      </c>
      <c r="E13">
        <v>0</v>
      </c>
      <c r="I13" t="s">
        <v>209</v>
      </c>
      <c r="J13">
        <v>1</v>
      </c>
      <c r="K13">
        <v>4</v>
      </c>
    </row>
    <row r="14" spans="1:11" ht="13.5">
      <c r="A14">
        <v>2</v>
      </c>
      <c r="B14">
        <v>1</v>
      </c>
      <c r="C14">
        <v>5</v>
      </c>
      <c r="D14" t="s">
        <v>215</v>
      </c>
      <c r="E14">
        <v>1004</v>
      </c>
      <c r="H14" t="s">
        <v>1764</v>
      </c>
      <c r="I14" t="s">
        <v>1765</v>
      </c>
      <c r="J14">
        <v>1</v>
      </c>
      <c r="K14">
        <v>5</v>
      </c>
    </row>
    <row r="15" spans="1:11" ht="13.5">
      <c r="A15">
        <v>2</v>
      </c>
      <c r="B15">
        <v>1</v>
      </c>
      <c r="C15">
        <v>6</v>
      </c>
      <c r="D15" t="s">
        <v>216</v>
      </c>
      <c r="E15">
        <v>1005</v>
      </c>
      <c r="H15" t="s">
        <v>1764</v>
      </c>
      <c r="I15" t="s">
        <v>1766</v>
      </c>
      <c r="J15">
        <v>1</v>
      </c>
      <c r="K15">
        <v>6</v>
      </c>
    </row>
    <row r="16" spans="1:11" ht="13.5">
      <c r="A16">
        <v>2</v>
      </c>
      <c r="B16">
        <v>1</v>
      </c>
      <c r="C16">
        <v>7</v>
      </c>
      <c r="D16" t="s">
        <v>217</v>
      </c>
      <c r="E16">
        <v>1008</v>
      </c>
      <c r="H16" t="s">
        <v>1762</v>
      </c>
      <c r="I16" t="s">
        <v>1767</v>
      </c>
      <c r="J16">
        <v>1</v>
      </c>
      <c r="K16">
        <v>7</v>
      </c>
    </row>
    <row r="17" spans="1:11" ht="13.5">
      <c r="A17">
        <v>2</v>
      </c>
      <c r="B17">
        <v>1</v>
      </c>
      <c r="C17">
        <v>8</v>
      </c>
      <c r="D17" t="s">
        <v>218</v>
      </c>
      <c r="E17">
        <v>0</v>
      </c>
      <c r="I17" t="s">
        <v>209</v>
      </c>
      <c r="J17">
        <v>1</v>
      </c>
      <c r="K17">
        <v>8</v>
      </c>
    </row>
    <row r="18" spans="1:11" ht="13.5">
      <c r="A18">
        <v>3</v>
      </c>
      <c r="B18">
        <v>1</v>
      </c>
      <c r="C18">
        <v>1</v>
      </c>
      <c r="D18" t="s">
        <v>220</v>
      </c>
      <c r="E18">
        <v>0</v>
      </c>
      <c r="I18" t="s">
        <v>221</v>
      </c>
      <c r="J18">
        <v>1</v>
      </c>
      <c r="K18">
        <v>1</v>
      </c>
    </row>
    <row r="19" spans="1:11" ht="13.5">
      <c r="A19">
        <v>3</v>
      </c>
      <c r="B19">
        <v>1</v>
      </c>
      <c r="C19">
        <v>2</v>
      </c>
      <c r="D19" t="s">
        <v>222</v>
      </c>
      <c r="E19">
        <v>1007</v>
      </c>
      <c r="H19" t="s">
        <v>948</v>
      </c>
      <c r="I19" t="s">
        <v>1768</v>
      </c>
      <c r="J19">
        <v>1</v>
      </c>
      <c r="K19">
        <v>2</v>
      </c>
    </row>
    <row r="20" spans="1:11" ht="13.5">
      <c r="A20">
        <v>3</v>
      </c>
      <c r="B20">
        <v>1</v>
      </c>
      <c r="C20">
        <v>3</v>
      </c>
      <c r="D20" t="s">
        <v>223</v>
      </c>
      <c r="E20">
        <v>1010</v>
      </c>
      <c r="H20" t="s">
        <v>1762</v>
      </c>
      <c r="I20" t="s">
        <v>1319</v>
      </c>
      <c r="J20">
        <v>1</v>
      </c>
      <c r="K20">
        <v>3</v>
      </c>
    </row>
    <row r="21" spans="1:11" ht="13.5">
      <c r="A21">
        <v>3</v>
      </c>
      <c r="B21">
        <v>1</v>
      </c>
      <c r="C21">
        <v>4</v>
      </c>
      <c r="D21" t="s">
        <v>224</v>
      </c>
      <c r="E21">
        <v>0</v>
      </c>
      <c r="I21" t="s">
        <v>221</v>
      </c>
      <c r="J21">
        <v>1</v>
      </c>
      <c r="K21">
        <v>4</v>
      </c>
    </row>
    <row r="22" spans="1:11" ht="13.5">
      <c r="A22">
        <v>3</v>
      </c>
      <c r="B22">
        <v>1</v>
      </c>
      <c r="C22">
        <v>5</v>
      </c>
      <c r="D22" t="s">
        <v>225</v>
      </c>
      <c r="E22">
        <v>0</v>
      </c>
      <c r="I22" t="s">
        <v>221</v>
      </c>
      <c r="J22">
        <v>1</v>
      </c>
      <c r="K22">
        <v>5</v>
      </c>
    </row>
    <row r="23" spans="1:11" ht="13.5">
      <c r="A23">
        <v>3</v>
      </c>
      <c r="B23">
        <v>1</v>
      </c>
      <c r="C23">
        <v>6</v>
      </c>
      <c r="D23" t="s">
        <v>226</v>
      </c>
      <c r="E23">
        <v>0</v>
      </c>
      <c r="I23" t="s">
        <v>221</v>
      </c>
      <c r="J23">
        <v>1</v>
      </c>
      <c r="K23">
        <v>6</v>
      </c>
    </row>
    <row r="24" spans="1:11" ht="13.5">
      <c r="A24">
        <v>3</v>
      </c>
      <c r="B24">
        <v>1</v>
      </c>
      <c r="C24">
        <v>7</v>
      </c>
      <c r="D24" t="s">
        <v>227</v>
      </c>
      <c r="E24">
        <v>0</v>
      </c>
      <c r="I24" t="s">
        <v>221</v>
      </c>
      <c r="J24">
        <v>1</v>
      </c>
      <c r="K24">
        <v>7</v>
      </c>
    </row>
    <row r="25" spans="1:11" ht="13.5">
      <c r="A25">
        <v>3</v>
      </c>
      <c r="B25">
        <v>1</v>
      </c>
      <c r="C25">
        <v>8</v>
      </c>
      <c r="D25" t="s">
        <v>228</v>
      </c>
      <c r="E25">
        <v>0</v>
      </c>
      <c r="I25" t="s">
        <v>221</v>
      </c>
      <c r="J25">
        <v>1</v>
      </c>
      <c r="K25">
        <v>8</v>
      </c>
    </row>
    <row r="26" spans="1:11" ht="13.5">
      <c r="A26">
        <v>4</v>
      </c>
      <c r="B26">
        <v>1</v>
      </c>
      <c r="C26">
        <v>1</v>
      </c>
      <c r="D26" t="s">
        <v>230</v>
      </c>
      <c r="E26">
        <v>0</v>
      </c>
      <c r="I26" t="s">
        <v>231</v>
      </c>
      <c r="J26">
        <v>1</v>
      </c>
      <c r="K26">
        <v>1</v>
      </c>
    </row>
    <row r="27" spans="1:11" ht="13.5">
      <c r="A27">
        <v>4</v>
      </c>
      <c r="B27">
        <v>1</v>
      </c>
      <c r="C27">
        <v>2</v>
      </c>
      <c r="D27" t="s">
        <v>232</v>
      </c>
      <c r="E27">
        <v>0</v>
      </c>
      <c r="I27" t="s">
        <v>231</v>
      </c>
      <c r="J27">
        <v>1</v>
      </c>
      <c r="K27">
        <v>2</v>
      </c>
    </row>
    <row r="28" spans="1:11" ht="13.5">
      <c r="A28">
        <v>4</v>
      </c>
      <c r="B28">
        <v>1</v>
      </c>
      <c r="C28">
        <v>3</v>
      </c>
      <c r="D28" t="s">
        <v>233</v>
      </c>
      <c r="E28">
        <v>0</v>
      </c>
      <c r="I28" t="s">
        <v>231</v>
      </c>
      <c r="J28">
        <v>1</v>
      </c>
      <c r="K28">
        <v>3</v>
      </c>
    </row>
    <row r="29" spans="1:11" ht="13.5">
      <c r="A29">
        <v>4</v>
      </c>
      <c r="B29">
        <v>1</v>
      </c>
      <c r="C29">
        <v>4</v>
      </c>
      <c r="D29" t="s">
        <v>234</v>
      </c>
      <c r="E29">
        <v>0</v>
      </c>
      <c r="I29" t="s">
        <v>231</v>
      </c>
      <c r="J29">
        <v>1</v>
      </c>
      <c r="K29">
        <v>4</v>
      </c>
    </row>
    <row r="30" spans="1:11" ht="13.5">
      <c r="A30">
        <v>4</v>
      </c>
      <c r="B30">
        <v>1</v>
      </c>
      <c r="C30">
        <v>5</v>
      </c>
      <c r="D30" t="s">
        <v>236</v>
      </c>
      <c r="E30">
        <v>0</v>
      </c>
      <c r="I30" t="s">
        <v>231</v>
      </c>
      <c r="J30">
        <v>1</v>
      </c>
      <c r="K30">
        <v>5</v>
      </c>
    </row>
    <row r="31" spans="1:11" ht="13.5">
      <c r="A31">
        <v>4</v>
      </c>
      <c r="B31">
        <v>1</v>
      </c>
      <c r="C31">
        <v>6</v>
      </c>
      <c r="D31" t="s">
        <v>238</v>
      </c>
      <c r="E31">
        <v>1011</v>
      </c>
      <c r="H31" t="s">
        <v>947</v>
      </c>
      <c r="I31" t="s">
        <v>793</v>
      </c>
      <c r="J31">
        <v>1</v>
      </c>
      <c r="K31">
        <v>6</v>
      </c>
    </row>
    <row r="32" spans="1:11" ht="13.5">
      <c r="A32">
        <v>4</v>
      </c>
      <c r="B32">
        <v>1</v>
      </c>
      <c r="C32">
        <v>7</v>
      </c>
      <c r="D32" t="s">
        <v>239</v>
      </c>
      <c r="E32">
        <v>1006</v>
      </c>
      <c r="H32" t="s">
        <v>1764</v>
      </c>
      <c r="I32" t="s">
        <v>1769</v>
      </c>
      <c r="J32">
        <v>1</v>
      </c>
      <c r="K32">
        <v>7</v>
      </c>
    </row>
    <row r="33" spans="1:11" ht="13.5">
      <c r="A33">
        <v>4</v>
      </c>
      <c r="B33">
        <v>1</v>
      </c>
      <c r="C33">
        <v>8</v>
      </c>
      <c r="D33" t="s">
        <v>240</v>
      </c>
      <c r="E33">
        <v>0</v>
      </c>
      <c r="I33" t="s">
        <v>231</v>
      </c>
      <c r="J33">
        <v>1</v>
      </c>
      <c r="K33">
        <v>8</v>
      </c>
    </row>
    <row r="34" spans="1:11" ht="13.5">
      <c r="A34">
        <v>5</v>
      </c>
      <c r="B34">
        <v>1</v>
      </c>
      <c r="C34">
        <v>1</v>
      </c>
      <c r="D34" t="s">
        <v>241</v>
      </c>
      <c r="E34">
        <v>415</v>
      </c>
      <c r="F34" t="s">
        <v>179</v>
      </c>
      <c r="G34" t="s">
        <v>138</v>
      </c>
      <c r="I34" t="s">
        <v>1770</v>
      </c>
      <c r="J34">
        <v>1</v>
      </c>
      <c r="K34">
        <v>1</v>
      </c>
    </row>
    <row r="35" spans="1:11" ht="13.5">
      <c r="A35">
        <v>5</v>
      </c>
      <c r="B35">
        <v>1</v>
      </c>
      <c r="C35">
        <v>2</v>
      </c>
      <c r="D35" t="s">
        <v>243</v>
      </c>
      <c r="E35">
        <v>22</v>
      </c>
      <c r="F35" t="s">
        <v>1771</v>
      </c>
      <c r="G35" t="s">
        <v>1772</v>
      </c>
      <c r="I35" t="s">
        <v>1773</v>
      </c>
      <c r="J35">
        <v>1</v>
      </c>
      <c r="K35">
        <v>2</v>
      </c>
    </row>
    <row r="36" spans="1:11" ht="13.5">
      <c r="A36">
        <v>5</v>
      </c>
      <c r="B36">
        <v>1</v>
      </c>
      <c r="C36">
        <v>3</v>
      </c>
      <c r="D36" t="s">
        <v>244</v>
      </c>
      <c r="E36">
        <v>0</v>
      </c>
      <c r="I36" t="s">
        <v>242</v>
      </c>
      <c r="J36">
        <v>1</v>
      </c>
      <c r="K36">
        <v>3</v>
      </c>
    </row>
    <row r="37" spans="1:11" ht="13.5">
      <c r="A37">
        <v>5</v>
      </c>
      <c r="B37">
        <v>1</v>
      </c>
      <c r="C37">
        <v>4</v>
      </c>
      <c r="D37" t="s">
        <v>245</v>
      </c>
      <c r="E37">
        <v>0</v>
      </c>
      <c r="I37" t="s">
        <v>242</v>
      </c>
      <c r="J37">
        <v>1</v>
      </c>
      <c r="K37">
        <v>4</v>
      </c>
    </row>
    <row r="38" spans="1:11" ht="13.5">
      <c r="A38">
        <v>5</v>
      </c>
      <c r="B38">
        <v>1</v>
      </c>
      <c r="C38">
        <v>5</v>
      </c>
      <c r="D38" t="s">
        <v>246</v>
      </c>
      <c r="E38">
        <v>0</v>
      </c>
      <c r="I38" t="s">
        <v>242</v>
      </c>
      <c r="J38">
        <v>1</v>
      </c>
      <c r="K38">
        <v>5</v>
      </c>
    </row>
    <row r="39" spans="1:11" ht="13.5">
      <c r="A39">
        <v>5</v>
      </c>
      <c r="B39">
        <v>1</v>
      </c>
      <c r="C39">
        <v>6</v>
      </c>
      <c r="D39" t="s">
        <v>247</v>
      </c>
      <c r="E39">
        <v>0</v>
      </c>
      <c r="I39" t="s">
        <v>242</v>
      </c>
      <c r="J39">
        <v>1</v>
      </c>
      <c r="K39">
        <v>6</v>
      </c>
    </row>
    <row r="40" spans="1:11" ht="13.5">
      <c r="A40">
        <v>5</v>
      </c>
      <c r="B40">
        <v>1</v>
      </c>
      <c r="C40">
        <v>7</v>
      </c>
      <c r="D40" t="s">
        <v>248</v>
      </c>
      <c r="E40">
        <v>0</v>
      </c>
      <c r="I40" t="s">
        <v>242</v>
      </c>
      <c r="J40">
        <v>1</v>
      </c>
      <c r="K40">
        <v>7</v>
      </c>
    </row>
    <row r="41" spans="1:11" ht="13.5">
      <c r="A41">
        <v>5</v>
      </c>
      <c r="B41">
        <v>1</v>
      </c>
      <c r="C41">
        <v>8</v>
      </c>
      <c r="D41" t="s">
        <v>249</v>
      </c>
      <c r="E41">
        <v>0</v>
      </c>
      <c r="I41" t="s">
        <v>242</v>
      </c>
      <c r="J41">
        <v>1</v>
      </c>
      <c r="K41">
        <v>8</v>
      </c>
    </row>
    <row r="42" spans="1:11" ht="13.5">
      <c r="A42">
        <v>6</v>
      </c>
      <c r="B42">
        <v>1</v>
      </c>
      <c r="C42">
        <v>1</v>
      </c>
      <c r="D42" t="s">
        <v>253</v>
      </c>
      <c r="E42">
        <v>0</v>
      </c>
      <c r="I42" t="s">
        <v>254</v>
      </c>
      <c r="J42">
        <v>1</v>
      </c>
      <c r="K42">
        <v>1</v>
      </c>
    </row>
    <row r="43" spans="1:11" ht="13.5">
      <c r="A43">
        <v>6</v>
      </c>
      <c r="B43">
        <v>1</v>
      </c>
      <c r="C43">
        <v>2</v>
      </c>
      <c r="D43" t="s">
        <v>255</v>
      </c>
      <c r="E43">
        <v>0</v>
      </c>
      <c r="I43" t="s">
        <v>254</v>
      </c>
      <c r="J43">
        <v>1</v>
      </c>
      <c r="K43">
        <v>2</v>
      </c>
    </row>
    <row r="44" spans="1:11" ht="13.5">
      <c r="A44">
        <v>6</v>
      </c>
      <c r="B44">
        <v>1</v>
      </c>
      <c r="C44">
        <v>3</v>
      </c>
      <c r="D44" t="s">
        <v>256</v>
      </c>
      <c r="E44">
        <v>0</v>
      </c>
      <c r="I44" t="s">
        <v>254</v>
      </c>
      <c r="J44">
        <v>1</v>
      </c>
      <c r="K44">
        <v>3</v>
      </c>
    </row>
    <row r="45" spans="1:11" ht="13.5">
      <c r="A45">
        <v>6</v>
      </c>
      <c r="B45">
        <v>1</v>
      </c>
      <c r="C45">
        <v>4</v>
      </c>
      <c r="D45" t="s">
        <v>257</v>
      </c>
      <c r="E45">
        <v>0</v>
      </c>
      <c r="I45" t="s">
        <v>254</v>
      </c>
      <c r="J45">
        <v>1</v>
      </c>
      <c r="K45">
        <v>4</v>
      </c>
    </row>
    <row r="46" spans="1:11" ht="13.5">
      <c r="A46">
        <v>6</v>
      </c>
      <c r="B46">
        <v>1</v>
      </c>
      <c r="C46">
        <v>5</v>
      </c>
      <c r="D46" t="s">
        <v>258</v>
      </c>
      <c r="E46">
        <v>540</v>
      </c>
      <c r="F46" t="s">
        <v>1335</v>
      </c>
      <c r="G46" t="s">
        <v>162</v>
      </c>
      <c r="I46" t="s">
        <v>1774</v>
      </c>
      <c r="J46">
        <v>1</v>
      </c>
      <c r="K46">
        <v>5</v>
      </c>
    </row>
    <row r="47" spans="1:11" ht="13.5">
      <c r="A47">
        <v>6</v>
      </c>
      <c r="B47">
        <v>1</v>
      </c>
      <c r="C47">
        <v>6</v>
      </c>
      <c r="D47" t="s">
        <v>259</v>
      </c>
      <c r="E47">
        <v>168</v>
      </c>
      <c r="F47" t="s">
        <v>70</v>
      </c>
      <c r="G47" t="s">
        <v>67</v>
      </c>
      <c r="I47" t="s">
        <v>1775</v>
      </c>
      <c r="J47">
        <v>1</v>
      </c>
      <c r="K47">
        <v>6</v>
      </c>
    </row>
    <row r="48" spans="1:11" ht="13.5">
      <c r="A48">
        <v>6</v>
      </c>
      <c r="B48">
        <v>1</v>
      </c>
      <c r="C48">
        <v>7</v>
      </c>
      <c r="D48" t="s">
        <v>260</v>
      </c>
      <c r="E48">
        <v>58</v>
      </c>
      <c r="F48" t="s">
        <v>1776</v>
      </c>
      <c r="G48" t="s">
        <v>43</v>
      </c>
      <c r="I48" t="s">
        <v>1000</v>
      </c>
      <c r="J48">
        <v>1</v>
      </c>
      <c r="K48">
        <v>7</v>
      </c>
    </row>
    <row r="49" spans="1:11" ht="13.5">
      <c r="A49">
        <v>6</v>
      </c>
      <c r="B49">
        <v>1</v>
      </c>
      <c r="C49">
        <v>8</v>
      </c>
      <c r="D49" t="s">
        <v>261</v>
      </c>
      <c r="E49">
        <v>213</v>
      </c>
      <c r="F49" t="s">
        <v>1127</v>
      </c>
      <c r="G49" t="s">
        <v>80</v>
      </c>
      <c r="I49" t="s">
        <v>1777</v>
      </c>
      <c r="J49">
        <v>1</v>
      </c>
      <c r="K49">
        <v>8</v>
      </c>
    </row>
    <row r="50" spans="1:11" ht="13.5">
      <c r="A50">
        <v>6</v>
      </c>
      <c r="B50">
        <v>2</v>
      </c>
      <c r="C50">
        <v>1</v>
      </c>
      <c r="D50" t="s">
        <v>262</v>
      </c>
      <c r="E50">
        <v>210</v>
      </c>
      <c r="F50" t="s">
        <v>83</v>
      </c>
      <c r="G50" t="s">
        <v>80</v>
      </c>
      <c r="I50" t="s">
        <v>1778</v>
      </c>
      <c r="J50">
        <v>2</v>
      </c>
      <c r="K50">
        <v>1</v>
      </c>
    </row>
    <row r="51" spans="1:11" ht="13.5">
      <c r="A51">
        <v>6</v>
      </c>
      <c r="B51">
        <v>2</v>
      </c>
      <c r="C51">
        <v>2</v>
      </c>
      <c r="D51" t="s">
        <v>263</v>
      </c>
      <c r="E51">
        <v>108</v>
      </c>
      <c r="F51" t="s">
        <v>1339</v>
      </c>
      <c r="G51" t="s">
        <v>971</v>
      </c>
      <c r="I51" t="s">
        <v>1076</v>
      </c>
      <c r="J51">
        <v>2</v>
      </c>
      <c r="K51">
        <v>2</v>
      </c>
    </row>
    <row r="52" spans="1:11" ht="13.5">
      <c r="A52">
        <v>6</v>
      </c>
      <c r="B52">
        <v>2</v>
      </c>
      <c r="C52">
        <v>3</v>
      </c>
      <c r="D52" t="s">
        <v>264</v>
      </c>
      <c r="E52">
        <v>392</v>
      </c>
      <c r="F52" t="s">
        <v>174</v>
      </c>
      <c r="G52" t="s">
        <v>138</v>
      </c>
      <c r="I52" t="s">
        <v>777</v>
      </c>
      <c r="J52">
        <v>2</v>
      </c>
      <c r="K52">
        <v>3</v>
      </c>
    </row>
    <row r="53" spans="1:11" ht="13.5">
      <c r="A53">
        <v>6</v>
      </c>
      <c r="B53">
        <v>2</v>
      </c>
      <c r="C53">
        <v>4</v>
      </c>
      <c r="D53" t="s">
        <v>265</v>
      </c>
      <c r="E53">
        <v>430</v>
      </c>
      <c r="F53" t="s">
        <v>1779</v>
      </c>
      <c r="G53" t="s">
        <v>30</v>
      </c>
      <c r="I53" t="s">
        <v>1085</v>
      </c>
      <c r="J53">
        <v>2</v>
      </c>
      <c r="K53">
        <v>4</v>
      </c>
    </row>
    <row r="54" spans="1:11" ht="13.5">
      <c r="A54">
        <v>6</v>
      </c>
      <c r="B54">
        <v>2</v>
      </c>
      <c r="C54">
        <v>5</v>
      </c>
      <c r="D54" t="s">
        <v>266</v>
      </c>
      <c r="E54">
        <v>207</v>
      </c>
      <c r="F54" t="s">
        <v>81</v>
      </c>
      <c r="G54" t="s">
        <v>80</v>
      </c>
      <c r="I54" t="s">
        <v>1128</v>
      </c>
      <c r="J54">
        <v>2</v>
      </c>
      <c r="K54">
        <v>5</v>
      </c>
    </row>
    <row r="55" spans="1:11" ht="13.5">
      <c r="A55">
        <v>6</v>
      </c>
      <c r="B55">
        <v>2</v>
      </c>
      <c r="C55">
        <v>6</v>
      </c>
      <c r="D55" t="s">
        <v>267</v>
      </c>
      <c r="E55">
        <v>311</v>
      </c>
      <c r="F55" t="s">
        <v>115</v>
      </c>
      <c r="G55" t="s">
        <v>28</v>
      </c>
      <c r="I55" t="s">
        <v>630</v>
      </c>
      <c r="J55">
        <v>2</v>
      </c>
      <c r="K55">
        <v>6</v>
      </c>
    </row>
    <row r="56" spans="1:11" ht="13.5">
      <c r="A56">
        <v>6</v>
      </c>
      <c r="B56">
        <v>2</v>
      </c>
      <c r="C56">
        <v>7</v>
      </c>
      <c r="D56" t="s">
        <v>268</v>
      </c>
      <c r="E56">
        <v>203</v>
      </c>
      <c r="F56" t="s">
        <v>1780</v>
      </c>
      <c r="G56" t="s">
        <v>80</v>
      </c>
      <c r="I56" t="s">
        <v>1781</v>
      </c>
      <c r="J56">
        <v>2</v>
      </c>
      <c r="K56">
        <v>7</v>
      </c>
    </row>
    <row r="57" spans="1:11" ht="13.5">
      <c r="A57">
        <v>6</v>
      </c>
      <c r="B57">
        <v>2</v>
      </c>
      <c r="C57">
        <v>8</v>
      </c>
      <c r="D57" t="s">
        <v>269</v>
      </c>
      <c r="E57">
        <v>33</v>
      </c>
      <c r="F57" t="s">
        <v>1174</v>
      </c>
      <c r="G57" t="s">
        <v>33</v>
      </c>
      <c r="I57" t="s">
        <v>1782</v>
      </c>
      <c r="J57">
        <v>2</v>
      </c>
      <c r="K57">
        <v>8</v>
      </c>
    </row>
    <row r="58" spans="1:11" ht="13.5">
      <c r="A58">
        <v>7</v>
      </c>
      <c r="B58">
        <v>1</v>
      </c>
      <c r="C58">
        <v>1</v>
      </c>
      <c r="D58" t="s">
        <v>271</v>
      </c>
      <c r="E58">
        <v>155</v>
      </c>
      <c r="F58" t="s">
        <v>66</v>
      </c>
      <c r="G58" t="s">
        <v>64</v>
      </c>
      <c r="I58" t="s">
        <v>1367</v>
      </c>
      <c r="J58">
        <v>1</v>
      </c>
      <c r="K58">
        <v>1</v>
      </c>
    </row>
    <row r="59" spans="1:11" ht="13.5">
      <c r="A59">
        <v>7</v>
      </c>
      <c r="B59">
        <v>1</v>
      </c>
      <c r="C59">
        <v>2</v>
      </c>
      <c r="D59" t="s">
        <v>272</v>
      </c>
      <c r="E59">
        <v>548</v>
      </c>
      <c r="F59" t="s">
        <v>1344</v>
      </c>
      <c r="G59" t="s">
        <v>163</v>
      </c>
      <c r="I59" t="s">
        <v>1783</v>
      </c>
      <c r="J59">
        <v>1</v>
      </c>
      <c r="K59">
        <v>2</v>
      </c>
    </row>
    <row r="60" spans="1:11" ht="13.5">
      <c r="A60">
        <v>7</v>
      </c>
      <c r="B60">
        <v>1</v>
      </c>
      <c r="C60">
        <v>3</v>
      </c>
      <c r="D60" t="s">
        <v>274</v>
      </c>
      <c r="E60">
        <v>122</v>
      </c>
      <c r="F60" t="s">
        <v>1030</v>
      </c>
      <c r="G60" t="s">
        <v>971</v>
      </c>
      <c r="I60" t="s">
        <v>378</v>
      </c>
      <c r="J60">
        <v>1</v>
      </c>
      <c r="K60">
        <v>3</v>
      </c>
    </row>
    <row r="61" spans="1:11" ht="13.5">
      <c r="A61">
        <v>7</v>
      </c>
      <c r="B61">
        <v>1</v>
      </c>
      <c r="C61">
        <v>4</v>
      </c>
      <c r="D61" t="s">
        <v>275</v>
      </c>
      <c r="E61">
        <v>225</v>
      </c>
      <c r="F61" t="s">
        <v>89</v>
      </c>
      <c r="G61" t="s">
        <v>80</v>
      </c>
      <c r="I61" t="s">
        <v>1784</v>
      </c>
      <c r="J61">
        <v>1</v>
      </c>
      <c r="K61">
        <v>4</v>
      </c>
    </row>
    <row r="62" spans="1:11" ht="13.5">
      <c r="A62">
        <v>7</v>
      </c>
      <c r="B62">
        <v>1</v>
      </c>
      <c r="C62">
        <v>5</v>
      </c>
      <c r="D62" t="s">
        <v>251</v>
      </c>
      <c r="E62">
        <v>73</v>
      </c>
      <c r="F62" t="s">
        <v>171</v>
      </c>
      <c r="G62" t="s">
        <v>43</v>
      </c>
      <c r="I62" t="s">
        <v>1156</v>
      </c>
      <c r="J62">
        <v>1</v>
      </c>
      <c r="K62">
        <v>5</v>
      </c>
    </row>
    <row r="63" spans="1:11" ht="13.5">
      <c r="A63">
        <v>7</v>
      </c>
      <c r="B63">
        <v>1</v>
      </c>
      <c r="C63">
        <v>6</v>
      </c>
      <c r="D63" t="s">
        <v>276</v>
      </c>
      <c r="E63">
        <v>488</v>
      </c>
      <c r="F63" t="s">
        <v>156</v>
      </c>
      <c r="G63" t="s">
        <v>1785</v>
      </c>
      <c r="I63" t="s">
        <v>1158</v>
      </c>
      <c r="J63">
        <v>1</v>
      </c>
      <c r="K63">
        <v>6</v>
      </c>
    </row>
    <row r="64" spans="1:11" ht="13.5">
      <c r="A64">
        <v>7</v>
      </c>
      <c r="B64">
        <v>1</v>
      </c>
      <c r="C64">
        <v>7</v>
      </c>
      <c r="D64" t="s">
        <v>277</v>
      </c>
      <c r="E64">
        <v>443</v>
      </c>
      <c r="F64" t="s">
        <v>1525</v>
      </c>
      <c r="G64" t="s">
        <v>30</v>
      </c>
      <c r="I64" t="s">
        <v>1786</v>
      </c>
      <c r="J64">
        <v>1</v>
      </c>
      <c r="K64">
        <v>7</v>
      </c>
    </row>
    <row r="65" spans="1:11" ht="13.5">
      <c r="A65">
        <v>7</v>
      </c>
      <c r="B65">
        <v>1</v>
      </c>
      <c r="C65">
        <v>8</v>
      </c>
      <c r="D65" t="s">
        <v>278</v>
      </c>
      <c r="E65">
        <v>302</v>
      </c>
      <c r="F65" t="s">
        <v>1787</v>
      </c>
      <c r="G65" t="s">
        <v>27</v>
      </c>
      <c r="I65" t="s">
        <v>578</v>
      </c>
      <c r="J65">
        <v>1</v>
      </c>
      <c r="K65">
        <v>8</v>
      </c>
    </row>
    <row r="66" spans="1:11" ht="13.5">
      <c r="A66">
        <v>7</v>
      </c>
      <c r="B66">
        <v>2</v>
      </c>
      <c r="C66">
        <v>1</v>
      </c>
      <c r="D66" t="s">
        <v>279</v>
      </c>
      <c r="E66">
        <v>257</v>
      </c>
      <c r="F66" t="s">
        <v>98</v>
      </c>
      <c r="G66" t="s">
        <v>26</v>
      </c>
      <c r="I66" t="s">
        <v>1788</v>
      </c>
      <c r="J66">
        <v>2</v>
      </c>
      <c r="K66">
        <v>1</v>
      </c>
    </row>
    <row r="67" spans="1:11" ht="13.5">
      <c r="A67">
        <v>7</v>
      </c>
      <c r="B67">
        <v>2</v>
      </c>
      <c r="C67">
        <v>2</v>
      </c>
      <c r="D67" t="s">
        <v>280</v>
      </c>
      <c r="E67">
        <v>120</v>
      </c>
      <c r="F67" t="s">
        <v>1050</v>
      </c>
      <c r="G67" t="s">
        <v>971</v>
      </c>
      <c r="I67" t="s">
        <v>1789</v>
      </c>
      <c r="J67">
        <v>2</v>
      </c>
      <c r="K67">
        <v>2</v>
      </c>
    </row>
    <row r="68" spans="1:11" ht="13.5">
      <c r="A68">
        <v>7</v>
      </c>
      <c r="B68">
        <v>2</v>
      </c>
      <c r="C68">
        <v>3</v>
      </c>
      <c r="D68" t="s">
        <v>281</v>
      </c>
      <c r="E68">
        <v>230</v>
      </c>
      <c r="F68" t="s">
        <v>137</v>
      </c>
      <c r="G68" t="s">
        <v>80</v>
      </c>
      <c r="I68" t="s">
        <v>1790</v>
      </c>
      <c r="J68">
        <v>2</v>
      </c>
      <c r="K68">
        <v>3</v>
      </c>
    </row>
    <row r="69" spans="1:11" ht="13.5">
      <c r="A69">
        <v>7</v>
      </c>
      <c r="B69">
        <v>2</v>
      </c>
      <c r="C69">
        <v>4</v>
      </c>
      <c r="D69" t="s">
        <v>282</v>
      </c>
      <c r="E69">
        <v>226</v>
      </c>
      <c r="F69" t="s">
        <v>90</v>
      </c>
      <c r="G69" t="s">
        <v>80</v>
      </c>
      <c r="I69" t="s">
        <v>1791</v>
      </c>
      <c r="J69">
        <v>2</v>
      </c>
      <c r="K69">
        <v>4</v>
      </c>
    </row>
    <row r="70" spans="1:11" ht="13.5">
      <c r="A70">
        <v>7</v>
      </c>
      <c r="B70">
        <v>2</v>
      </c>
      <c r="C70">
        <v>5</v>
      </c>
      <c r="D70" t="s">
        <v>283</v>
      </c>
      <c r="E70">
        <v>223</v>
      </c>
      <c r="F70" t="s">
        <v>87</v>
      </c>
      <c r="G70" t="s">
        <v>80</v>
      </c>
      <c r="I70" t="s">
        <v>1792</v>
      </c>
      <c r="J70">
        <v>2</v>
      </c>
      <c r="K70">
        <v>5</v>
      </c>
    </row>
    <row r="71" spans="1:11" ht="13.5">
      <c r="A71">
        <v>7</v>
      </c>
      <c r="B71">
        <v>2</v>
      </c>
      <c r="C71">
        <v>6</v>
      </c>
      <c r="D71" t="s">
        <v>285</v>
      </c>
      <c r="E71">
        <v>186</v>
      </c>
      <c r="F71" t="s">
        <v>75</v>
      </c>
      <c r="G71" t="s">
        <v>67</v>
      </c>
      <c r="I71" t="s">
        <v>1793</v>
      </c>
      <c r="J71">
        <v>2</v>
      </c>
      <c r="K71">
        <v>6</v>
      </c>
    </row>
    <row r="72" spans="1:11" ht="13.5">
      <c r="A72">
        <v>7</v>
      </c>
      <c r="B72">
        <v>2</v>
      </c>
      <c r="C72">
        <v>7</v>
      </c>
      <c r="D72" t="s">
        <v>286</v>
      </c>
      <c r="E72">
        <v>191</v>
      </c>
      <c r="F72" t="s">
        <v>78</v>
      </c>
      <c r="G72" t="s">
        <v>67</v>
      </c>
      <c r="I72" t="s">
        <v>481</v>
      </c>
      <c r="J72">
        <v>2</v>
      </c>
      <c r="K72">
        <v>7</v>
      </c>
    </row>
    <row r="73" spans="1:11" ht="13.5">
      <c r="A73">
        <v>7</v>
      </c>
      <c r="B73">
        <v>2</v>
      </c>
      <c r="C73">
        <v>8</v>
      </c>
      <c r="D73" t="s">
        <v>287</v>
      </c>
      <c r="E73">
        <v>259</v>
      </c>
      <c r="F73" t="s">
        <v>1236</v>
      </c>
      <c r="G73" t="s">
        <v>26</v>
      </c>
      <c r="I73" t="s">
        <v>1794</v>
      </c>
      <c r="J73">
        <v>2</v>
      </c>
      <c r="K73">
        <v>8</v>
      </c>
    </row>
    <row r="74" spans="1:11" ht="13.5">
      <c r="A74">
        <v>8</v>
      </c>
      <c r="B74">
        <v>1</v>
      </c>
      <c r="C74">
        <v>1</v>
      </c>
      <c r="D74" t="s">
        <v>288</v>
      </c>
      <c r="E74">
        <v>270</v>
      </c>
      <c r="F74" t="s">
        <v>1384</v>
      </c>
      <c r="G74" t="s">
        <v>99</v>
      </c>
      <c r="I74" t="s">
        <v>1795</v>
      </c>
      <c r="J74">
        <v>1</v>
      </c>
      <c r="K74">
        <v>1</v>
      </c>
    </row>
    <row r="75" spans="1:11" ht="13.5">
      <c r="A75">
        <v>8</v>
      </c>
      <c r="B75">
        <v>1</v>
      </c>
      <c r="C75">
        <v>2</v>
      </c>
      <c r="D75" t="s">
        <v>290</v>
      </c>
      <c r="E75">
        <v>431</v>
      </c>
      <c r="F75" t="s">
        <v>1381</v>
      </c>
      <c r="G75" t="s">
        <v>30</v>
      </c>
      <c r="I75" t="s">
        <v>787</v>
      </c>
      <c r="J75">
        <v>1</v>
      </c>
      <c r="K75">
        <v>2</v>
      </c>
    </row>
    <row r="76" spans="1:11" ht="13.5">
      <c r="A76">
        <v>8</v>
      </c>
      <c r="B76">
        <v>1</v>
      </c>
      <c r="C76">
        <v>3</v>
      </c>
      <c r="D76" t="s">
        <v>291</v>
      </c>
      <c r="E76">
        <v>394</v>
      </c>
      <c r="F76" t="s">
        <v>1139</v>
      </c>
      <c r="G76" t="s">
        <v>138</v>
      </c>
      <c r="I76" t="s">
        <v>1796</v>
      </c>
      <c r="J76">
        <v>1</v>
      </c>
      <c r="K76">
        <v>3</v>
      </c>
    </row>
    <row r="77" spans="1:11" ht="13.5">
      <c r="A77">
        <v>8</v>
      </c>
      <c r="B77">
        <v>1</v>
      </c>
      <c r="C77">
        <v>4</v>
      </c>
      <c r="D77" t="s">
        <v>292</v>
      </c>
      <c r="E77">
        <v>369</v>
      </c>
      <c r="F77" t="s">
        <v>1797</v>
      </c>
      <c r="G77" t="s">
        <v>130</v>
      </c>
      <c r="I77" t="s">
        <v>1175</v>
      </c>
      <c r="J77">
        <v>1</v>
      </c>
      <c r="K77">
        <v>4</v>
      </c>
    </row>
    <row r="78" spans="1:11" ht="13.5">
      <c r="A78">
        <v>8</v>
      </c>
      <c r="B78">
        <v>1</v>
      </c>
      <c r="C78">
        <v>5</v>
      </c>
      <c r="D78" t="s">
        <v>293</v>
      </c>
      <c r="E78">
        <v>62</v>
      </c>
      <c r="F78" t="s">
        <v>1176</v>
      </c>
      <c r="G78" t="s">
        <v>43</v>
      </c>
      <c r="I78" t="s">
        <v>269</v>
      </c>
      <c r="J78">
        <v>1</v>
      </c>
      <c r="K78">
        <v>5</v>
      </c>
    </row>
    <row r="79" spans="1:11" ht="13.5">
      <c r="A79">
        <v>8</v>
      </c>
      <c r="B79">
        <v>1</v>
      </c>
      <c r="C79">
        <v>6</v>
      </c>
      <c r="D79" t="s">
        <v>294</v>
      </c>
      <c r="E79">
        <v>502</v>
      </c>
      <c r="F79" t="s">
        <v>1798</v>
      </c>
      <c r="G79" t="s">
        <v>1799</v>
      </c>
      <c r="I79" t="s">
        <v>789</v>
      </c>
      <c r="J79">
        <v>1</v>
      </c>
      <c r="K79">
        <v>6</v>
      </c>
    </row>
    <row r="80" spans="1:11" ht="13.5">
      <c r="A80">
        <v>8</v>
      </c>
      <c r="B80">
        <v>1</v>
      </c>
      <c r="C80">
        <v>7</v>
      </c>
      <c r="D80" t="s">
        <v>296</v>
      </c>
      <c r="E80">
        <v>144</v>
      </c>
      <c r="F80" t="s">
        <v>1135</v>
      </c>
      <c r="G80" t="s">
        <v>64</v>
      </c>
      <c r="I80" t="s">
        <v>1800</v>
      </c>
      <c r="J80">
        <v>1</v>
      </c>
      <c r="K80">
        <v>7</v>
      </c>
    </row>
    <row r="81" spans="1:11" ht="13.5">
      <c r="A81">
        <v>8</v>
      </c>
      <c r="B81">
        <v>1</v>
      </c>
      <c r="C81">
        <v>8</v>
      </c>
      <c r="D81" t="s">
        <v>297</v>
      </c>
      <c r="E81">
        <v>0</v>
      </c>
      <c r="I81" t="s">
        <v>289</v>
      </c>
      <c r="J81">
        <v>1</v>
      </c>
      <c r="K81">
        <v>8</v>
      </c>
    </row>
    <row r="82" spans="1:11" ht="13.5">
      <c r="A82">
        <v>8</v>
      </c>
      <c r="B82">
        <v>2</v>
      </c>
      <c r="C82">
        <v>1</v>
      </c>
      <c r="D82" t="s">
        <v>298</v>
      </c>
      <c r="E82">
        <v>58</v>
      </c>
      <c r="F82" t="s">
        <v>1776</v>
      </c>
      <c r="G82" t="s">
        <v>43</v>
      </c>
      <c r="I82" t="s">
        <v>1002</v>
      </c>
      <c r="J82">
        <v>2</v>
      </c>
      <c r="K82">
        <v>1</v>
      </c>
    </row>
    <row r="83" spans="1:11" ht="13.5">
      <c r="A83">
        <v>8</v>
      </c>
      <c r="B83">
        <v>2</v>
      </c>
      <c r="C83">
        <v>2</v>
      </c>
      <c r="D83" t="s">
        <v>299</v>
      </c>
      <c r="E83">
        <v>464</v>
      </c>
      <c r="F83" t="s">
        <v>182</v>
      </c>
      <c r="G83" t="s">
        <v>152</v>
      </c>
      <c r="I83" t="s">
        <v>1801</v>
      </c>
      <c r="J83">
        <v>2</v>
      </c>
      <c r="K83">
        <v>2</v>
      </c>
    </row>
    <row r="84" spans="1:11" ht="13.5">
      <c r="A84">
        <v>8</v>
      </c>
      <c r="B84">
        <v>2</v>
      </c>
      <c r="C84">
        <v>3</v>
      </c>
      <c r="D84" t="s">
        <v>300</v>
      </c>
      <c r="E84">
        <v>367</v>
      </c>
      <c r="F84" t="s">
        <v>134</v>
      </c>
      <c r="G84" t="s">
        <v>130</v>
      </c>
      <c r="I84" t="s">
        <v>1179</v>
      </c>
      <c r="J84">
        <v>2</v>
      </c>
      <c r="K84">
        <v>3</v>
      </c>
    </row>
    <row r="85" spans="1:11" ht="13.5">
      <c r="A85">
        <v>8</v>
      </c>
      <c r="B85">
        <v>2</v>
      </c>
      <c r="C85">
        <v>4</v>
      </c>
      <c r="D85" t="s">
        <v>301</v>
      </c>
      <c r="E85">
        <v>265</v>
      </c>
      <c r="F85" t="s">
        <v>1395</v>
      </c>
      <c r="G85" t="s">
        <v>99</v>
      </c>
      <c r="I85" t="s">
        <v>1802</v>
      </c>
      <c r="J85">
        <v>2</v>
      </c>
      <c r="K85">
        <v>4</v>
      </c>
    </row>
    <row r="86" spans="1:11" ht="13.5">
      <c r="A86">
        <v>8</v>
      </c>
      <c r="B86">
        <v>2</v>
      </c>
      <c r="C86">
        <v>5</v>
      </c>
      <c r="D86" t="s">
        <v>302</v>
      </c>
      <c r="E86">
        <v>307</v>
      </c>
      <c r="F86" t="s">
        <v>113</v>
      </c>
      <c r="G86" t="s">
        <v>28</v>
      </c>
      <c r="I86" t="s">
        <v>1459</v>
      </c>
      <c r="J86">
        <v>2</v>
      </c>
      <c r="K86">
        <v>5</v>
      </c>
    </row>
    <row r="87" spans="1:11" ht="13.5">
      <c r="A87">
        <v>8</v>
      </c>
      <c r="B87">
        <v>2</v>
      </c>
      <c r="C87">
        <v>6</v>
      </c>
      <c r="D87" t="s">
        <v>303</v>
      </c>
      <c r="E87">
        <v>313</v>
      </c>
      <c r="F87" t="s">
        <v>118</v>
      </c>
      <c r="G87" t="s">
        <v>28</v>
      </c>
      <c r="I87" t="s">
        <v>1462</v>
      </c>
      <c r="J87">
        <v>2</v>
      </c>
      <c r="K87">
        <v>6</v>
      </c>
    </row>
    <row r="88" spans="1:11" ht="13.5">
      <c r="A88">
        <v>8</v>
      </c>
      <c r="B88">
        <v>2</v>
      </c>
      <c r="C88">
        <v>7</v>
      </c>
      <c r="D88" t="s">
        <v>304</v>
      </c>
      <c r="E88">
        <v>266</v>
      </c>
      <c r="F88" t="s">
        <v>1803</v>
      </c>
      <c r="G88" t="s">
        <v>99</v>
      </c>
      <c r="I88" t="s">
        <v>1804</v>
      </c>
      <c r="J88">
        <v>2</v>
      </c>
      <c r="K88">
        <v>7</v>
      </c>
    </row>
    <row r="89" spans="1:11" ht="13.5">
      <c r="A89">
        <v>8</v>
      </c>
      <c r="B89">
        <v>2</v>
      </c>
      <c r="C89">
        <v>8</v>
      </c>
      <c r="D89" t="s">
        <v>305</v>
      </c>
      <c r="E89">
        <v>1</v>
      </c>
      <c r="F89" t="s">
        <v>1805</v>
      </c>
      <c r="G89" t="s">
        <v>1772</v>
      </c>
      <c r="I89" t="s">
        <v>1806</v>
      </c>
      <c r="J89">
        <v>2</v>
      </c>
      <c r="K89">
        <v>8</v>
      </c>
    </row>
    <row r="90" spans="1:11" ht="13.5">
      <c r="A90">
        <v>8</v>
      </c>
      <c r="B90">
        <v>3</v>
      </c>
      <c r="C90">
        <v>1</v>
      </c>
      <c r="D90" t="s">
        <v>1161</v>
      </c>
      <c r="E90">
        <v>163</v>
      </c>
      <c r="F90" t="s">
        <v>1807</v>
      </c>
      <c r="G90" t="s">
        <v>67</v>
      </c>
      <c r="I90" t="s">
        <v>1389</v>
      </c>
      <c r="J90">
        <v>3</v>
      </c>
      <c r="K90">
        <v>1</v>
      </c>
    </row>
    <row r="91" spans="1:11" ht="13.5">
      <c r="A91">
        <v>8</v>
      </c>
      <c r="B91">
        <v>3</v>
      </c>
      <c r="C91">
        <v>2</v>
      </c>
      <c r="D91" t="s">
        <v>1162</v>
      </c>
      <c r="E91">
        <v>204</v>
      </c>
      <c r="F91" t="s">
        <v>131</v>
      </c>
      <c r="G91" t="s">
        <v>80</v>
      </c>
      <c r="I91" t="s">
        <v>1808</v>
      </c>
      <c r="J91">
        <v>3</v>
      </c>
      <c r="K91">
        <v>2</v>
      </c>
    </row>
    <row r="92" spans="1:11" ht="13.5">
      <c r="A92">
        <v>8</v>
      </c>
      <c r="B92">
        <v>3</v>
      </c>
      <c r="C92">
        <v>3</v>
      </c>
      <c r="D92" t="s">
        <v>1163</v>
      </c>
      <c r="E92">
        <v>292</v>
      </c>
      <c r="F92" t="s">
        <v>108</v>
      </c>
      <c r="G92" t="s">
        <v>27</v>
      </c>
      <c r="I92" t="s">
        <v>600</v>
      </c>
      <c r="J92">
        <v>3</v>
      </c>
      <c r="K92">
        <v>3</v>
      </c>
    </row>
    <row r="93" spans="1:11" ht="13.5">
      <c r="A93">
        <v>8</v>
      </c>
      <c r="B93">
        <v>3</v>
      </c>
      <c r="C93">
        <v>4</v>
      </c>
      <c r="D93" t="s">
        <v>1164</v>
      </c>
      <c r="E93">
        <v>389</v>
      </c>
      <c r="F93" t="s">
        <v>173</v>
      </c>
      <c r="G93" t="s">
        <v>138</v>
      </c>
      <c r="I93" t="s">
        <v>1809</v>
      </c>
      <c r="J93">
        <v>3</v>
      </c>
      <c r="K93">
        <v>4</v>
      </c>
    </row>
    <row r="94" spans="1:11" ht="13.5">
      <c r="A94">
        <v>8</v>
      </c>
      <c r="B94">
        <v>3</v>
      </c>
      <c r="C94">
        <v>5</v>
      </c>
      <c r="D94" t="s">
        <v>1165</v>
      </c>
      <c r="E94">
        <v>308</v>
      </c>
      <c r="F94" t="s">
        <v>114</v>
      </c>
      <c r="G94" t="s">
        <v>28</v>
      </c>
      <c r="I94" t="s">
        <v>1810</v>
      </c>
      <c r="J94">
        <v>3</v>
      </c>
      <c r="K94">
        <v>5</v>
      </c>
    </row>
    <row r="95" spans="1:11" ht="13.5">
      <c r="A95">
        <v>8</v>
      </c>
      <c r="B95">
        <v>3</v>
      </c>
      <c r="C95">
        <v>6</v>
      </c>
      <c r="D95" t="s">
        <v>1167</v>
      </c>
      <c r="E95">
        <v>368</v>
      </c>
      <c r="F95" t="s">
        <v>135</v>
      </c>
      <c r="G95" t="s">
        <v>130</v>
      </c>
      <c r="I95" t="s">
        <v>1811</v>
      </c>
      <c r="J95">
        <v>3</v>
      </c>
      <c r="K95">
        <v>6</v>
      </c>
    </row>
    <row r="96" spans="1:11" ht="13.5">
      <c r="A96">
        <v>8</v>
      </c>
      <c r="B96">
        <v>3</v>
      </c>
      <c r="C96">
        <v>7</v>
      </c>
      <c r="D96" t="s">
        <v>1169</v>
      </c>
      <c r="E96">
        <v>476</v>
      </c>
      <c r="F96" t="s">
        <v>153</v>
      </c>
      <c r="G96" t="s">
        <v>1785</v>
      </c>
      <c r="I96" t="s">
        <v>1812</v>
      </c>
      <c r="J96">
        <v>3</v>
      </c>
      <c r="K96">
        <v>7</v>
      </c>
    </row>
    <row r="97" spans="1:11" ht="13.5">
      <c r="A97">
        <v>8</v>
      </c>
      <c r="B97">
        <v>3</v>
      </c>
      <c r="C97">
        <v>8</v>
      </c>
      <c r="D97" t="s">
        <v>1170</v>
      </c>
      <c r="E97">
        <v>366</v>
      </c>
      <c r="F97" t="s">
        <v>133</v>
      </c>
      <c r="G97" t="s">
        <v>130</v>
      </c>
      <c r="I97" t="s">
        <v>1813</v>
      </c>
      <c r="J97">
        <v>3</v>
      </c>
      <c r="K97">
        <v>8</v>
      </c>
    </row>
    <row r="98" spans="1:11" ht="13.5">
      <c r="A98">
        <v>9</v>
      </c>
      <c r="B98">
        <v>1</v>
      </c>
      <c r="C98">
        <v>1</v>
      </c>
      <c r="D98" t="s">
        <v>306</v>
      </c>
      <c r="E98">
        <v>0</v>
      </c>
      <c r="I98" t="s">
        <v>307</v>
      </c>
      <c r="J98">
        <v>1</v>
      </c>
      <c r="K98">
        <v>1</v>
      </c>
    </row>
    <row r="99" spans="1:11" ht="13.5">
      <c r="A99">
        <v>9</v>
      </c>
      <c r="B99">
        <v>1</v>
      </c>
      <c r="C99">
        <v>2</v>
      </c>
      <c r="D99" t="s">
        <v>308</v>
      </c>
      <c r="E99">
        <v>0</v>
      </c>
      <c r="I99" t="s">
        <v>307</v>
      </c>
      <c r="J99">
        <v>1</v>
      </c>
      <c r="K99">
        <v>2</v>
      </c>
    </row>
    <row r="100" spans="1:11" ht="13.5">
      <c r="A100">
        <v>9</v>
      </c>
      <c r="B100">
        <v>1</v>
      </c>
      <c r="C100">
        <v>3</v>
      </c>
      <c r="D100" t="s">
        <v>309</v>
      </c>
      <c r="E100">
        <v>463</v>
      </c>
      <c r="F100" t="s">
        <v>1814</v>
      </c>
      <c r="G100" t="s">
        <v>30</v>
      </c>
      <c r="I100" t="s">
        <v>1815</v>
      </c>
      <c r="J100">
        <v>1</v>
      </c>
      <c r="K100">
        <v>3</v>
      </c>
    </row>
    <row r="101" spans="1:11" ht="13.5">
      <c r="A101">
        <v>9</v>
      </c>
      <c r="B101">
        <v>1</v>
      </c>
      <c r="C101">
        <v>4</v>
      </c>
      <c r="D101" t="s">
        <v>310</v>
      </c>
      <c r="E101">
        <v>474</v>
      </c>
      <c r="F101" t="s">
        <v>1816</v>
      </c>
      <c r="G101" t="s">
        <v>152</v>
      </c>
      <c r="I101" t="s">
        <v>1817</v>
      </c>
      <c r="J101">
        <v>1</v>
      </c>
      <c r="K101">
        <v>4</v>
      </c>
    </row>
    <row r="102" spans="1:11" ht="13.5">
      <c r="A102">
        <v>9</v>
      </c>
      <c r="B102">
        <v>1</v>
      </c>
      <c r="C102">
        <v>5</v>
      </c>
      <c r="D102" t="s">
        <v>311</v>
      </c>
      <c r="E102">
        <v>462</v>
      </c>
      <c r="F102" t="s">
        <v>1818</v>
      </c>
      <c r="G102" t="s">
        <v>30</v>
      </c>
      <c r="I102" t="s">
        <v>1819</v>
      </c>
      <c r="J102">
        <v>1</v>
      </c>
      <c r="K102">
        <v>5</v>
      </c>
    </row>
    <row r="103" spans="1:11" ht="13.5">
      <c r="A103">
        <v>9</v>
      </c>
      <c r="B103">
        <v>1</v>
      </c>
      <c r="C103">
        <v>6</v>
      </c>
      <c r="D103" t="s">
        <v>312</v>
      </c>
      <c r="E103">
        <v>0</v>
      </c>
      <c r="I103" t="s">
        <v>307</v>
      </c>
      <c r="J103">
        <v>1</v>
      </c>
      <c r="K103">
        <v>6</v>
      </c>
    </row>
    <row r="104" spans="1:11" ht="13.5">
      <c r="A104">
        <v>9</v>
      </c>
      <c r="B104">
        <v>1</v>
      </c>
      <c r="C104">
        <v>7</v>
      </c>
      <c r="D104" t="s">
        <v>313</v>
      </c>
      <c r="E104">
        <v>0</v>
      </c>
      <c r="I104" t="s">
        <v>307</v>
      </c>
      <c r="J104">
        <v>1</v>
      </c>
      <c r="K104">
        <v>7</v>
      </c>
    </row>
    <row r="105" spans="1:11" ht="13.5">
      <c r="A105">
        <v>9</v>
      </c>
      <c r="B105">
        <v>1</v>
      </c>
      <c r="C105">
        <v>8</v>
      </c>
      <c r="D105" t="s">
        <v>314</v>
      </c>
      <c r="E105">
        <v>0</v>
      </c>
      <c r="I105" t="s">
        <v>307</v>
      </c>
      <c r="J105">
        <v>1</v>
      </c>
      <c r="K105">
        <v>8</v>
      </c>
    </row>
    <row r="106" spans="1:11" ht="13.5">
      <c r="A106">
        <v>9</v>
      </c>
      <c r="B106">
        <v>2</v>
      </c>
      <c r="C106">
        <v>1</v>
      </c>
      <c r="D106" t="s">
        <v>315</v>
      </c>
      <c r="E106">
        <v>0</v>
      </c>
      <c r="I106" t="s">
        <v>307</v>
      </c>
      <c r="J106">
        <v>2</v>
      </c>
      <c r="K106">
        <v>1</v>
      </c>
    </row>
    <row r="107" spans="1:11" ht="13.5">
      <c r="A107">
        <v>9</v>
      </c>
      <c r="B107">
        <v>2</v>
      </c>
      <c r="C107">
        <v>2</v>
      </c>
      <c r="D107" t="s">
        <v>316</v>
      </c>
      <c r="E107">
        <v>460</v>
      </c>
      <c r="F107" t="s">
        <v>1820</v>
      </c>
      <c r="G107" t="s">
        <v>30</v>
      </c>
      <c r="I107" t="s">
        <v>1821</v>
      </c>
      <c r="J107">
        <v>2</v>
      </c>
      <c r="K107">
        <v>2</v>
      </c>
    </row>
    <row r="108" spans="1:11" ht="13.5">
      <c r="A108">
        <v>9</v>
      </c>
      <c r="B108">
        <v>2</v>
      </c>
      <c r="C108">
        <v>3</v>
      </c>
      <c r="D108" t="s">
        <v>317</v>
      </c>
      <c r="E108">
        <v>137</v>
      </c>
      <c r="F108" t="s">
        <v>1822</v>
      </c>
      <c r="G108" t="s">
        <v>971</v>
      </c>
      <c r="I108" t="s">
        <v>1823</v>
      </c>
      <c r="J108">
        <v>2</v>
      </c>
      <c r="K108">
        <v>3</v>
      </c>
    </row>
    <row r="109" spans="1:11" ht="13.5">
      <c r="A109">
        <v>9</v>
      </c>
      <c r="B109">
        <v>2</v>
      </c>
      <c r="C109">
        <v>4</v>
      </c>
      <c r="D109" t="s">
        <v>318</v>
      </c>
      <c r="E109">
        <v>161</v>
      </c>
      <c r="F109" t="s">
        <v>1824</v>
      </c>
      <c r="G109" t="s">
        <v>64</v>
      </c>
      <c r="I109" t="s">
        <v>1825</v>
      </c>
      <c r="J109">
        <v>2</v>
      </c>
      <c r="K109">
        <v>4</v>
      </c>
    </row>
    <row r="110" spans="1:11" ht="13.5">
      <c r="A110">
        <v>9</v>
      </c>
      <c r="B110">
        <v>2</v>
      </c>
      <c r="C110">
        <v>5</v>
      </c>
      <c r="D110" t="s">
        <v>319</v>
      </c>
      <c r="E110">
        <v>543</v>
      </c>
      <c r="F110" t="s">
        <v>1826</v>
      </c>
      <c r="G110" t="s">
        <v>162</v>
      </c>
      <c r="I110" t="s">
        <v>1221</v>
      </c>
      <c r="J110">
        <v>2</v>
      </c>
      <c r="K110">
        <v>5</v>
      </c>
    </row>
    <row r="111" spans="1:11" ht="13.5">
      <c r="A111">
        <v>9</v>
      </c>
      <c r="B111">
        <v>2</v>
      </c>
      <c r="C111">
        <v>6</v>
      </c>
      <c r="D111" t="s">
        <v>320</v>
      </c>
      <c r="E111">
        <v>500</v>
      </c>
      <c r="F111" t="s">
        <v>1827</v>
      </c>
      <c r="G111" t="s">
        <v>1785</v>
      </c>
      <c r="I111" t="s">
        <v>1828</v>
      </c>
      <c r="J111">
        <v>2</v>
      </c>
      <c r="K111">
        <v>6</v>
      </c>
    </row>
    <row r="112" spans="1:11" ht="13.5">
      <c r="A112">
        <v>9</v>
      </c>
      <c r="B112">
        <v>2</v>
      </c>
      <c r="C112">
        <v>7</v>
      </c>
      <c r="D112" t="s">
        <v>321</v>
      </c>
      <c r="E112">
        <v>282</v>
      </c>
      <c r="F112" t="s">
        <v>1829</v>
      </c>
      <c r="G112" t="s">
        <v>99</v>
      </c>
      <c r="I112" t="s">
        <v>1421</v>
      </c>
      <c r="J112">
        <v>2</v>
      </c>
      <c r="K112">
        <v>7</v>
      </c>
    </row>
    <row r="113" spans="1:11" ht="13.5">
      <c r="A113">
        <v>9</v>
      </c>
      <c r="B113">
        <v>2</v>
      </c>
      <c r="C113">
        <v>8</v>
      </c>
      <c r="D113" t="s">
        <v>322</v>
      </c>
      <c r="E113">
        <v>0</v>
      </c>
      <c r="I113" t="s">
        <v>307</v>
      </c>
      <c r="J113">
        <v>2</v>
      </c>
      <c r="K113">
        <v>8</v>
      </c>
    </row>
    <row r="114" spans="1:11" ht="13.5">
      <c r="A114">
        <v>9</v>
      </c>
      <c r="B114">
        <v>3</v>
      </c>
      <c r="C114">
        <v>1</v>
      </c>
      <c r="D114" t="s">
        <v>1185</v>
      </c>
      <c r="E114">
        <v>458</v>
      </c>
      <c r="F114" t="s">
        <v>1830</v>
      </c>
      <c r="G114" t="s">
        <v>30</v>
      </c>
      <c r="I114" t="s">
        <v>1224</v>
      </c>
      <c r="J114">
        <v>3</v>
      </c>
      <c r="K114">
        <v>1</v>
      </c>
    </row>
    <row r="115" spans="1:11" ht="13.5">
      <c r="A115">
        <v>9</v>
      </c>
      <c r="B115">
        <v>3</v>
      </c>
      <c r="C115">
        <v>2</v>
      </c>
      <c r="D115" t="s">
        <v>1186</v>
      </c>
      <c r="E115">
        <v>427</v>
      </c>
      <c r="F115" t="s">
        <v>1831</v>
      </c>
      <c r="G115" t="s">
        <v>138</v>
      </c>
      <c r="I115" t="s">
        <v>1832</v>
      </c>
      <c r="J115">
        <v>3</v>
      </c>
      <c r="K115">
        <v>2</v>
      </c>
    </row>
    <row r="116" spans="1:11" ht="13.5">
      <c r="A116">
        <v>9</v>
      </c>
      <c r="B116">
        <v>3</v>
      </c>
      <c r="C116">
        <v>3</v>
      </c>
      <c r="D116" t="s">
        <v>1187</v>
      </c>
      <c r="E116">
        <v>201</v>
      </c>
      <c r="F116" t="s">
        <v>1833</v>
      </c>
      <c r="G116" t="s">
        <v>67</v>
      </c>
      <c r="I116" t="s">
        <v>1834</v>
      </c>
      <c r="J116">
        <v>3</v>
      </c>
      <c r="K116">
        <v>3</v>
      </c>
    </row>
    <row r="117" spans="1:11" ht="13.5">
      <c r="A117">
        <v>9</v>
      </c>
      <c r="B117">
        <v>3</v>
      </c>
      <c r="C117">
        <v>4</v>
      </c>
      <c r="D117" t="s">
        <v>1189</v>
      </c>
      <c r="E117">
        <v>524</v>
      </c>
      <c r="F117" t="s">
        <v>1835</v>
      </c>
      <c r="G117" t="s">
        <v>1799</v>
      </c>
      <c r="I117" t="s">
        <v>1836</v>
      </c>
      <c r="J117">
        <v>3</v>
      </c>
      <c r="K117">
        <v>4</v>
      </c>
    </row>
    <row r="118" spans="1:11" ht="13.5">
      <c r="A118">
        <v>9</v>
      </c>
      <c r="B118">
        <v>3</v>
      </c>
      <c r="C118">
        <v>5</v>
      </c>
      <c r="D118" t="s">
        <v>1190</v>
      </c>
      <c r="E118">
        <v>26</v>
      </c>
      <c r="F118" t="s">
        <v>1837</v>
      </c>
      <c r="G118" t="s">
        <v>1772</v>
      </c>
      <c r="I118" t="s">
        <v>1838</v>
      </c>
      <c r="J118">
        <v>3</v>
      </c>
      <c r="K118">
        <v>5</v>
      </c>
    </row>
    <row r="119" spans="1:11" ht="13.5">
      <c r="A119">
        <v>9</v>
      </c>
      <c r="B119">
        <v>3</v>
      </c>
      <c r="C119">
        <v>6</v>
      </c>
      <c r="D119" t="s">
        <v>1191</v>
      </c>
      <c r="E119">
        <v>387</v>
      </c>
      <c r="F119" t="s">
        <v>1839</v>
      </c>
      <c r="G119" t="s">
        <v>130</v>
      </c>
      <c r="I119" t="s">
        <v>1840</v>
      </c>
      <c r="J119">
        <v>3</v>
      </c>
      <c r="K119">
        <v>6</v>
      </c>
    </row>
    <row r="120" spans="1:11" ht="13.5">
      <c r="A120">
        <v>9</v>
      </c>
      <c r="B120">
        <v>3</v>
      </c>
      <c r="C120">
        <v>7</v>
      </c>
      <c r="D120" t="s">
        <v>1157</v>
      </c>
      <c r="E120">
        <v>159</v>
      </c>
      <c r="F120" t="s">
        <v>1841</v>
      </c>
      <c r="G120" t="s">
        <v>64</v>
      </c>
      <c r="I120" t="s">
        <v>1842</v>
      </c>
      <c r="J120">
        <v>3</v>
      </c>
      <c r="K120">
        <v>7</v>
      </c>
    </row>
    <row r="121" spans="1:11" ht="13.5">
      <c r="A121">
        <v>9</v>
      </c>
      <c r="B121">
        <v>3</v>
      </c>
      <c r="C121">
        <v>8</v>
      </c>
      <c r="D121" t="s">
        <v>1192</v>
      </c>
      <c r="E121">
        <v>459</v>
      </c>
      <c r="F121" t="s">
        <v>1843</v>
      </c>
      <c r="G121" t="s">
        <v>30</v>
      </c>
      <c r="I121" t="s">
        <v>1844</v>
      </c>
      <c r="J121">
        <v>3</v>
      </c>
      <c r="K121">
        <v>8</v>
      </c>
    </row>
    <row r="122" spans="1:11" ht="13.5">
      <c r="A122">
        <v>9</v>
      </c>
      <c r="B122">
        <v>4</v>
      </c>
      <c r="C122">
        <v>1</v>
      </c>
      <c r="D122" t="s">
        <v>1194</v>
      </c>
      <c r="E122">
        <v>382</v>
      </c>
      <c r="F122" t="s">
        <v>1845</v>
      </c>
      <c r="G122" t="s">
        <v>130</v>
      </c>
      <c r="I122" t="s">
        <v>1231</v>
      </c>
      <c r="J122">
        <v>4</v>
      </c>
      <c r="K122">
        <v>1</v>
      </c>
    </row>
    <row r="123" spans="1:11" ht="13.5">
      <c r="A123">
        <v>9</v>
      </c>
      <c r="B123">
        <v>4</v>
      </c>
      <c r="C123">
        <v>2</v>
      </c>
      <c r="D123" t="s">
        <v>1196</v>
      </c>
      <c r="E123">
        <v>133</v>
      </c>
      <c r="F123" t="s">
        <v>1846</v>
      </c>
      <c r="G123" t="s">
        <v>971</v>
      </c>
      <c r="I123" t="s">
        <v>1847</v>
      </c>
      <c r="J123">
        <v>4</v>
      </c>
      <c r="K123">
        <v>2</v>
      </c>
    </row>
    <row r="124" spans="1:11" ht="13.5">
      <c r="A124">
        <v>9</v>
      </c>
      <c r="B124">
        <v>4</v>
      </c>
      <c r="C124">
        <v>3</v>
      </c>
      <c r="D124" t="s">
        <v>1197</v>
      </c>
      <c r="E124">
        <v>361</v>
      </c>
      <c r="F124" t="s">
        <v>1848</v>
      </c>
      <c r="G124" t="s">
        <v>29</v>
      </c>
      <c r="I124" t="s">
        <v>1849</v>
      </c>
      <c r="J124">
        <v>4</v>
      </c>
      <c r="K124">
        <v>3</v>
      </c>
    </row>
    <row r="125" spans="1:11" ht="13.5">
      <c r="A125">
        <v>9</v>
      </c>
      <c r="B125">
        <v>4</v>
      </c>
      <c r="C125">
        <v>4</v>
      </c>
      <c r="D125" t="s">
        <v>1198</v>
      </c>
      <c r="E125">
        <v>104</v>
      </c>
      <c r="F125" t="s">
        <v>1850</v>
      </c>
      <c r="G125" t="s">
        <v>58</v>
      </c>
      <c r="I125" t="s">
        <v>1851</v>
      </c>
      <c r="J125">
        <v>4</v>
      </c>
      <c r="K125">
        <v>4</v>
      </c>
    </row>
    <row r="126" spans="1:11" ht="13.5">
      <c r="A126">
        <v>9</v>
      </c>
      <c r="B126">
        <v>4</v>
      </c>
      <c r="C126">
        <v>5</v>
      </c>
      <c r="D126" t="s">
        <v>1007</v>
      </c>
      <c r="E126">
        <v>241</v>
      </c>
      <c r="F126" t="s">
        <v>1852</v>
      </c>
      <c r="G126" t="s">
        <v>80</v>
      </c>
      <c r="I126" t="s">
        <v>1853</v>
      </c>
      <c r="J126">
        <v>4</v>
      </c>
      <c r="K126">
        <v>5</v>
      </c>
    </row>
    <row r="127" spans="1:11" ht="13.5">
      <c r="A127">
        <v>9</v>
      </c>
      <c r="B127">
        <v>4</v>
      </c>
      <c r="C127">
        <v>6</v>
      </c>
      <c r="D127" t="s">
        <v>1199</v>
      </c>
      <c r="E127">
        <v>384</v>
      </c>
      <c r="F127" t="s">
        <v>1854</v>
      </c>
      <c r="G127" t="s">
        <v>130</v>
      </c>
      <c r="I127" t="s">
        <v>1855</v>
      </c>
      <c r="J127">
        <v>4</v>
      </c>
      <c r="K127">
        <v>6</v>
      </c>
    </row>
    <row r="128" spans="1:11" ht="13.5">
      <c r="A128">
        <v>9</v>
      </c>
      <c r="B128">
        <v>4</v>
      </c>
      <c r="C128">
        <v>7</v>
      </c>
      <c r="D128" t="s">
        <v>1200</v>
      </c>
      <c r="E128">
        <v>526</v>
      </c>
      <c r="F128" t="s">
        <v>1856</v>
      </c>
      <c r="G128" t="s">
        <v>1799</v>
      </c>
      <c r="I128" t="s">
        <v>1857</v>
      </c>
      <c r="J128">
        <v>4</v>
      </c>
      <c r="K128">
        <v>7</v>
      </c>
    </row>
    <row r="129" spans="1:11" ht="13.5">
      <c r="A129">
        <v>9</v>
      </c>
      <c r="B129">
        <v>4</v>
      </c>
      <c r="C129">
        <v>8</v>
      </c>
      <c r="D129" t="s">
        <v>1202</v>
      </c>
      <c r="E129">
        <v>200</v>
      </c>
      <c r="F129" t="s">
        <v>1858</v>
      </c>
      <c r="G129" t="s">
        <v>67</v>
      </c>
      <c r="I129" t="s">
        <v>1859</v>
      </c>
      <c r="J129">
        <v>4</v>
      </c>
      <c r="K129">
        <v>8</v>
      </c>
    </row>
    <row r="130" spans="1:11" ht="13.5">
      <c r="A130">
        <v>9</v>
      </c>
      <c r="B130">
        <v>5</v>
      </c>
      <c r="C130">
        <v>1</v>
      </c>
      <c r="D130" t="s">
        <v>1203</v>
      </c>
      <c r="E130">
        <v>525</v>
      </c>
      <c r="F130" t="s">
        <v>1860</v>
      </c>
      <c r="G130" t="s">
        <v>1799</v>
      </c>
      <c r="I130" t="s">
        <v>1861</v>
      </c>
      <c r="J130">
        <v>5</v>
      </c>
      <c r="K130">
        <v>1</v>
      </c>
    </row>
    <row r="131" spans="1:11" ht="13.5">
      <c r="A131">
        <v>9</v>
      </c>
      <c r="B131">
        <v>5</v>
      </c>
      <c r="C131">
        <v>2</v>
      </c>
      <c r="D131" t="s">
        <v>1204</v>
      </c>
      <c r="E131">
        <v>237</v>
      </c>
      <c r="F131" t="s">
        <v>1862</v>
      </c>
      <c r="G131" t="s">
        <v>80</v>
      </c>
      <c r="I131" t="s">
        <v>1863</v>
      </c>
      <c r="J131">
        <v>5</v>
      </c>
      <c r="K131">
        <v>2</v>
      </c>
    </row>
    <row r="132" spans="1:11" ht="13.5">
      <c r="A132">
        <v>9</v>
      </c>
      <c r="B132">
        <v>5</v>
      </c>
      <c r="C132">
        <v>3</v>
      </c>
      <c r="D132" t="s">
        <v>1206</v>
      </c>
      <c r="E132">
        <v>242</v>
      </c>
      <c r="F132" t="s">
        <v>957</v>
      </c>
      <c r="G132" t="s">
        <v>80</v>
      </c>
      <c r="I132" t="s">
        <v>1864</v>
      </c>
      <c r="J132">
        <v>5</v>
      </c>
      <c r="K132">
        <v>3</v>
      </c>
    </row>
    <row r="133" spans="1:11" ht="13.5">
      <c r="A133">
        <v>9</v>
      </c>
      <c r="B133">
        <v>5</v>
      </c>
      <c r="C133">
        <v>4</v>
      </c>
      <c r="D133" t="s">
        <v>1207</v>
      </c>
      <c r="E133">
        <v>136</v>
      </c>
      <c r="F133" t="s">
        <v>1865</v>
      </c>
      <c r="G133" t="s">
        <v>971</v>
      </c>
      <c r="I133" t="s">
        <v>1866</v>
      </c>
      <c r="J133">
        <v>5</v>
      </c>
      <c r="K133">
        <v>4</v>
      </c>
    </row>
    <row r="134" spans="1:11" ht="13.5">
      <c r="A134">
        <v>9</v>
      </c>
      <c r="B134">
        <v>5</v>
      </c>
      <c r="C134">
        <v>5</v>
      </c>
      <c r="D134" t="s">
        <v>985</v>
      </c>
      <c r="E134">
        <v>385</v>
      </c>
      <c r="F134" t="s">
        <v>1867</v>
      </c>
      <c r="G134" t="s">
        <v>130</v>
      </c>
      <c r="I134" t="s">
        <v>1868</v>
      </c>
      <c r="J134">
        <v>5</v>
      </c>
      <c r="K134">
        <v>5</v>
      </c>
    </row>
    <row r="135" spans="1:11" ht="13.5">
      <c r="A135">
        <v>9</v>
      </c>
      <c r="B135">
        <v>5</v>
      </c>
      <c r="C135">
        <v>6</v>
      </c>
      <c r="D135" t="s">
        <v>1208</v>
      </c>
      <c r="E135">
        <v>105</v>
      </c>
      <c r="F135" t="s">
        <v>952</v>
      </c>
      <c r="G135" t="s">
        <v>58</v>
      </c>
      <c r="I135" t="s">
        <v>1869</v>
      </c>
      <c r="J135">
        <v>5</v>
      </c>
      <c r="K135">
        <v>6</v>
      </c>
    </row>
    <row r="136" spans="1:11" ht="13.5">
      <c r="A136">
        <v>9</v>
      </c>
      <c r="B136">
        <v>5</v>
      </c>
      <c r="C136">
        <v>7</v>
      </c>
      <c r="D136" t="s">
        <v>1209</v>
      </c>
      <c r="E136">
        <v>499</v>
      </c>
      <c r="F136" t="s">
        <v>1870</v>
      </c>
      <c r="G136" t="s">
        <v>1785</v>
      </c>
      <c r="I136" t="s">
        <v>1871</v>
      </c>
      <c r="J136">
        <v>5</v>
      </c>
      <c r="K136">
        <v>7</v>
      </c>
    </row>
    <row r="137" spans="1:11" ht="13.5">
      <c r="A137">
        <v>9</v>
      </c>
      <c r="B137">
        <v>5</v>
      </c>
      <c r="C137">
        <v>8</v>
      </c>
      <c r="D137" t="s">
        <v>1210</v>
      </c>
      <c r="E137">
        <v>461</v>
      </c>
      <c r="F137" t="s">
        <v>1872</v>
      </c>
      <c r="G137" t="s">
        <v>30</v>
      </c>
      <c r="I137" t="s">
        <v>1873</v>
      </c>
      <c r="J137">
        <v>5</v>
      </c>
      <c r="K137">
        <v>8</v>
      </c>
    </row>
    <row r="138" spans="1:11" ht="13.5">
      <c r="A138">
        <v>9</v>
      </c>
      <c r="B138">
        <v>6</v>
      </c>
      <c r="C138">
        <v>1</v>
      </c>
      <c r="D138" t="s">
        <v>1211</v>
      </c>
      <c r="E138">
        <v>539</v>
      </c>
      <c r="F138" t="s">
        <v>954</v>
      </c>
      <c r="G138" t="s">
        <v>159</v>
      </c>
      <c r="I138" t="s">
        <v>1874</v>
      </c>
      <c r="J138">
        <v>6</v>
      </c>
      <c r="K138">
        <v>1</v>
      </c>
    </row>
    <row r="139" spans="1:11" ht="13.5">
      <c r="A139">
        <v>9</v>
      </c>
      <c r="B139">
        <v>6</v>
      </c>
      <c r="C139">
        <v>2</v>
      </c>
      <c r="D139" t="s">
        <v>1212</v>
      </c>
      <c r="E139">
        <v>107</v>
      </c>
      <c r="F139" t="s">
        <v>1875</v>
      </c>
      <c r="G139" t="s">
        <v>58</v>
      </c>
      <c r="I139" t="s">
        <v>1876</v>
      </c>
      <c r="J139">
        <v>6</v>
      </c>
      <c r="K139">
        <v>2</v>
      </c>
    </row>
    <row r="140" spans="1:11" ht="13.5">
      <c r="A140">
        <v>9</v>
      </c>
      <c r="B140">
        <v>6</v>
      </c>
      <c r="C140">
        <v>3</v>
      </c>
      <c r="D140" t="s">
        <v>1213</v>
      </c>
      <c r="E140">
        <v>135</v>
      </c>
      <c r="F140" t="s">
        <v>1877</v>
      </c>
      <c r="G140" t="s">
        <v>971</v>
      </c>
      <c r="I140" t="s">
        <v>1878</v>
      </c>
      <c r="J140">
        <v>6</v>
      </c>
      <c r="K140">
        <v>3</v>
      </c>
    </row>
    <row r="141" spans="1:11" ht="13.5">
      <c r="A141">
        <v>9</v>
      </c>
      <c r="B141">
        <v>6</v>
      </c>
      <c r="C141">
        <v>4</v>
      </c>
      <c r="D141" t="s">
        <v>1214</v>
      </c>
      <c r="E141">
        <v>362</v>
      </c>
      <c r="F141" t="s">
        <v>1879</v>
      </c>
      <c r="G141" t="s">
        <v>29</v>
      </c>
      <c r="I141" t="s">
        <v>1880</v>
      </c>
      <c r="J141">
        <v>6</v>
      </c>
      <c r="K141">
        <v>4</v>
      </c>
    </row>
    <row r="142" spans="1:11" ht="13.5">
      <c r="A142">
        <v>9</v>
      </c>
      <c r="B142">
        <v>6</v>
      </c>
      <c r="C142">
        <v>5</v>
      </c>
      <c r="D142" t="s">
        <v>1014</v>
      </c>
      <c r="E142">
        <v>457</v>
      </c>
      <c r="F142" t="s">
        <v>1881</v>
      </c>
      <c r="G142" t="s">
        <v>30</v>
      </c>
      <c r="I142" t="s">
        <v>1882</v>
      </c>
      <c r="J142">
        <v>6</v>
      </c>
      <c r="K142">
        <v>5</v>
      </c>
    </row>
    <row r="143" spans="1:11" ht="13.5">
      <c r="A143">
        <v>9</v>
      </c>
      <c r="B143">
        <v>6</v>
      </c>
      <c r="C143">
        <v>6</v>
      </c>
      <c r="D143" t="s">
        <v>1217</v>
      </c>
      <c r="E143">
        <v>521</v>
      </c>
      <c r="F143" t="s">
        <v>1883</v>
      </c>
      <c r="G143" t="s">
        <v>1799</v>
      </c>
      <c r="I143" t="s">
        <v>1884</v>
      </c>
      <c r="J143">
        <v>6</v>
      </c>
      <c r="K143">
        <v>6</v>
      </c>
    </row>
    <row r="144" spans="1:11" ht="13.5">
      <c r="A144">
        <v>9</v>
      </c>
      <c r="B144">
        <v>6</v>
      </c>
      <c r="C144">
        <v>7</v>
      </c>
      <c r="D144" t="s">
        <v>1218</v>
      </c>
      <c r="E144">
        <v>157</v>
      </c>
      <c r="F144" t="s">
        <v>1885</v>
      </c>
      <c r="G144" t="s">
        <v>64</v>
      </c>
      <c r="I144" t="s">
        <v>1886</v>
      </c>
      <c r="J144">
        <v>6</v>
      </c>
      <c r="K144">
        <v>7</v>
      </c>
    </row>
    <row r="145" spans="1:11" ht="13.5">
      <c r="A145">
        <v>9</v>
      </c>
      <c r="B145">
        <v>6</v>
      </c>
      <c r="C145">
        <v>8</v>
      </c>
      <c r="D145" t="s">
        <v>1219</v>
      </c>
      <c r="E145">
        <v>240</v>
      </c>
      <c r="F145" t="s">
        <v>1887</v>
      </c>
      <c r="G145" t="s">
        <v>80</v>
      </c>
      <c r="I145" t="s">
        <v>1888</v>
      </c>
      <c r="J145">
        <v>6</v>
      </c>
      <c r="K145">
        <v>8</v>
      </c>
    </row>
    <row r="146" spans="1:11" ht="13.5">
      <c r="A146">
        <v>9</v>
      </c>
      <c r="B146">
        <v>7</v>
      </c>
      <c r="C146">
        <v>1</v>
      </c>
      <c r="D146" t="s">
        <v>1222</v>
      </c>
      <c r="E146">
        <v>520</v>
      </c>
      <c r="F146" t="s">
        <v>1889</v>
      </c>
      <c r="G146" t="s">
        <v>1799</v>
      </c>
      <c r="I146" t="s">
        <v>1890</v>
      </c>
      <c r="J146">
        <v>7</v>
      </c>
      <c r="K146">
        <v>1</v>
      </c>
    </row>
    <row r="147" spans="1:11" ht="13.5">
      <c r="A147">
        <v>9</v>
      </c>
      <c r="B147">
        <v>7</v>
      </c>
      <c r="C147">
        <v>2</v>
      </c>
      <c r="D147" t="s">
        <v>1223</v>
      </c>
      <c r="E147">
        <v>306</v>
      </c>
      <c r="F147" t="s">
        <v>982</v>
      </c>
      <c r="G147" t="s">
        <v>27</v>
      </c>
      <c r="I147" t="s">
        <v>1891</v>
      </c>
      <c r="J147">
        <v>7</v>
      </c>
      <c r="K147">
        <v>2</v>
      </c>
    </row>
    <row r="148" spans="1:11" ht="13.5">
      <c r="A148">
        <v>9</v>
      </c>
      <c r="B148">
        <v>7</v>
      </c>
      <c r="C148">
        <v>3</v>
      </c>
      <c r="D148" t="s">
        <v>1225</v>
      </c>
      <c r="E148">
        <v>131</v>
      </c>
      <c r="F148" t="s">
        <v>1892</v>
      </c>
      <c r="G148" t="s">
        <v>971</v>
      </c>
      <c r="I148" t="s">
        <v>1893</v>
      </c>
      <c r="J148">
        <v>7</v>
      </c>
      <c r="K148">
        <v>3</v>
      </c>
    </row>
    <row r="149" spans="1:11" ht="13.5">
      <c r="A149">
        <v>9</v>
      </c>
      <c r="B149">
        <v>7</v>
      </c>
      <c r="C149">
        <v>4</v>
      </c>
      <c r="D149" t="s">
        <v>1227</v>
      </c>
      <c r="E149">
        <v>102</v>
      </c>
      <c r="F149" t="s">
        <v>951</v>
      </c>
      <c r="G149" t="s">
        <v>58</v>
      </c>
      <c r="I149" t="s">
        <v>1894</v>
      </c>
      <c r="J149">
        <v>7</v>
      </c>
      <c r="K149">
        <v>4</v>
      </c>
    </row>
    <row r="150" spans="1:11" ht="13.5">
      <c r="A150">
        <v>9</v>
      </c>
      <c r="B150">
        <v>7</v>
      </c>
      <c r="C150">
        <v>5</v>
      </c>
      <c r="D150" t="s">
        <v>980</v>
      </c>
      <c r="E150">
        <v>344</v>
      </c>
      <c r="F150" t="s">
        <v>1895</v>
      </c>
      <c r="G150" t="s">
        <v>28</v>
      </c>
      <c r="I150" t="s">
        <v>1896</v>
      </c>
      <c r="J150">
        <v>7</v>
      </c>
      <c r="K150">
        <v>5</v>
      </c>
    </row>
    <row r="151" spans="1:11" ht="13.5">
      <c r="A151">
        <v>9</v>
      </c>
      <c r="B151">
        <v>7</v>
      </c>
      <c r="C151">
        <v>6</v>
      </c>
      <c r="D151" t="s">
        <v>1228</v>
      </c>
      <c r="E151">
        <v>338</v>
      </c>
      <c r="F151" t="s">
        <v>1897</v>
      </c>
      <c r="G151" t="s">
        <v>28</v>
      </c>
      <c r="I151" t="s">
        <v>1898</v>
      </c>
      <c r="J151">
        <v>7</v>
      </c>
      <c r="K151">
        <v>6</v>
      </c>
    </row>
    <row r="152" spans="1:11" ht="13.5">
      <c r="A152">
        <v>9</v>
      </c>
      <c r="B152">
        <v>7</v>
      </c>
      <c r="C152">
        <v>7</v>
      </c>
      <c r="D152" t="s">
        <v>1148</v>
      </c>
      <c r="E152">
        <v>343</v>
      </c>
      <c r="F152" t="s">
        <v>956</v>
      </c>
      <c r="G152" t="s">
        <v>28</v>
      </c>
      <c r="I152" t="s">
        <v>1899</v>
      </c>
      <c r="J152">
        <v>7</v>
      </c>
      <c r="K152">
        <v>7</v>
      </c>
    </row>
    <row r="153" spans="1:11" ht="13.5">
      <c r="A153">
        <v>9</v>
      </c>
      <c r="B153">
        <v>7</v>
      </c>
      <c r="C153">
        <v>8</v>
      </c>
      <c r="D153" t="s">
        <v>1229</v>
      </c>
      <c r="E153">
        <v>234</v>
      </c>
      <c r="F153" t="s">
        <v>1900</v>
      </c>
      <c r="G153" t="s">
        <v>80</v>
      </c>
      <c r="I153" t="s">
        <v>1901</v>
      </c>
      <c r="J153">
        <v>7</v>
      </c>
      <c r="K153">
        <v>8</v>
      </c>
    </row>
    <row r="154" spans="1:11" ht="13.5">
      <c r="A154">
        <v>9</v>
      </c>
      <c r="B154">
        <v>8</v>
      </c>
      <c r="C154">
        <v>1</v>
      </c>
      <c r="D154" t="s">
        <v>1232</v>
      </c>
      <c r="E154">
        <v>129</v>
      </c>
      <c r="F154" t="s">
        <v>988</v>
      </c>
      <c r="G154" t="s">
        <v>971</v>
      </c>
      <c r="I154" t="s">
        <v>1902</v>
      </c>
      <c r="J154">
        <v>8</v>
      </c>
      <c r="K154">
        <v>1</v>
      </c>
    </row>
    <row r="155" spans="1:11" ht="13.5">
      <c r="A155">
        <v>9</v>
      </c>
      <c r="B155">
        <v>8</v>
      </c>
      <c r="C155">
        <v>2</v>
      </c>
      <c r="D155" t="s">
        <v>219</v>
      </c>
      <c r="E155">
        <v>134</v>
      </c>
      <c r="F155" t="s">
        <v>978</v>
      </c>
      <c r="G155" t="s">
        <v>971</v>
      </c>
      <c r="I155" t="s">
        <v>1903</v>
      </c>
      <c r="J155">
        <v>8</v>
      </c>
      <c r="K155">
        <v>2</v>
      </c>
    </row>
    <row r="156" spans="1:11" ht="13.5">
      <c r="A156">
        <v>9</v>
      </c>
      <c r="B156">
        <v>8</v>
      </c>
      <c r="C156">
        <v>3</v>
      </c>
      <c r="D156" t="s">
        <v>1235</v>
      </c>
      <c r="E156">
        <v>498</v>
      </c>
      <c r="F156" t="s">
        <v>959</v>
      </c>
      <c r="G156" t="s">
        <v>1785</v>
      </c>
      <c r="I156" t="s">
        <v>1904</v>
      </c>
      <c r="J156">
        <v>8</v>
      </c>
      <c r="K156">
        <v>3</v>
      </c>
    </row>
    <row r="157" spans="1:11" ht="13.5">
      <c r="A157">
        <v>9</v>
      </c>
      <c r="B157">
        <v>8</v>
      </c>
      <c r="C157">
        <v>4</v>
      </c>
      <c r="D157" t="s">
        <v>1237</v>
      </c>
      <c r="E157">
        <v>339</v>
      </c>
      <c r="F157" t="s">
        <v>955</v>
      </c>
      <c r="G157" t="s">
        <v>28</v>
      </c>
      <c r="I157" t="s">
        <v>1905</v>
      </c>
      <c r="J157">
        <v>8</v>
      </c>
      <c r="K157">
        <v>4</v>
      </c>
    </row>
    <row r="158" spans="1:11" ht="13.5">
      <c r="A158">
        <v>9</v>
      </c>
      <c r="B158">
        <v>8</v>
      </c>
      <c r="C158">
        <v>5</v>
      </c>
      <c r="D158" t="s">
        <v>1008</v>
      </c>
      <c r="E158">
        <v>132</v>
      </c>
      <c r="F158" t="s">
        <v>970</v>
      </c>
      <c r="G158" t="s">
        <v>971</v>
      </c>
      <c r="I158" t="s">
        <v>1906</v>
      </c>
      <c r="J158">
        <v>8</v>
      </c>
      <c r="K158">
        <v>5</v>
      </c>
    </row>
    <row r="159" spans="1:11" ht="13.5">
      <c r="A159">
        <v>9</v>
      </c>
      <c r="B159">
        <v>8</v>
      </c>
      <c r="C159">
        <v>6</v>
      </c>
      <c r="D159" t="s">
        <v>1238</v>
      </c>
      <c r="E159">
        <v>239</v>
      </c>
      <c r="F159" t="s">
        <v>974</v>
      </c>
      <c r="G159" t="s">
        <v>80</v>
      </c>
      <c r="I159" t="s">
        <v>1907</v>
      </c>
      <c r="J159">
        <v>8</v>
      </c>
      <c r="K159">
        <v>6</v>
      </c>
    </row>
    <row r="160" spans="1:11" ht="13.5">
      <c r="A160">
        <v>9</v>
      </c>
      <c r="B160">
        <v>8</v>
      </c>
      <c r="C160">
        <v>7</v>
      </c>
      <c r="D160" t="s">
        <v>1239</v>
      </c>
      <c r="E160">
        <v>522</v>
      </c>
      <c r="F160" t="s">
        <v>1908</v>
      </c>
      <c r="G160" t="s">
        <v>1799</v>
      </c>
      <c r="I160" t="s">
        <v>1909</v>
      </c>
      <c r="J160">
        <v>8</v>
      </c>
      <c r="K160">
        <v>7</v>
      </c>
    </row>
    <row r="161" spans="1:11" ht="13.5">
      <c r="A161">
        <v>9</v>
      </c>
      <c r="B161">
        <v>8</v>
      </c>
      <c r="C161">
        <v>8</v>
      </c>
      <c r="D161" t="s">
        <v>1240</v>
      </c>
      <c r="E161">
        <v>472</v>
      </c>
      <c r="F161" t="s">
        <v>960</v>
      </c>
      <c r="G161" t="s">
        <v>152</v>
      </c>
      <c r="I161" t="s">
        <v>1184</v>
      </c>
      <c r="J161">
        <v>8</v>
      </c>
      <c r="K161">
        <v>8</v>
      </c>
    </row>
    <row r="162" spans="1:11" ht="13.5">
      <c r="A162">
        <v>9</v>
      </c>
      <c r="B162">
        <v>9</v>
      </c>
      <c r="C162">
        <v>1</v>
      </c>
      <c r="D162" t="s">
        <v>1910</v>
      </c>
      <c r="E162">
        <v>383</v>
      </c>
      <c r="F162" t="s">
        <v>992</v>
      </c>
      <c r="G162" t="s">
        <v>130</v>
      </c>
      <c r="I162" t="s">
        <v>1911</v>
      </c>
      <c r="J162">
        <v>9</v>
      </c>
      <c r="K162">
        <v>1</v>
      </c>
    </row>
    <row r="163" spans="1:11" ht="13.5">
      <c r="A163">
        <v>9</v>
      </c>
      <c r="B163">
        <v>9</v>
      </c>
      <c r="C163">
        <v>2</v>
      </c>
      <c r="D163" t="s">
        <v>1912</v>
      </c>
      <c r="E163">
        <v>381</v>
      </c>
      <c r="F163" t="s">
        <v>986</v>
      </c>
      <c r="G163" t="s">
        <v>130</v>
      </c>
      <c r="I163" t="s">
        <v>1234</v>
      </c>
      <c r="J163">
        <v>9</v>
      </c>
      <c r="K163">
        <v>2</v>
      </c>
    </row>
    <row r="164" spans="1:11" ht="13.5">
      <c r="A164">
        <v>9</v>
      </c>
      <c r="B164">
        <v>9</v>
      </c>
      <c r="C164">
        <v>3</v>
      </c>
      <c r="D164" t="s">
        <v>1913</v>
      </c>
      <c r="E164">
        <v>193</v>
      </c>
      <c r="F164" t="s">
        <v>995</v>
      </c>
      <c r="G164" t="s">
        <v>67</v>
      </c>
      <c r="I164" t="s">
        <v>1914</v>
      </c>
      <c r="J164">
        <v>9</v>
      </c>
      <c r="K164">
        <v>3</v>
      </c>
    </row>
    <row r="165" spans="1:11" ht="13.5">
      <c r="A165">
        <v>9</v>
      </c>
      <c r="B165">
        <v>9</v>
      </c>
      <c r="C165">
        <v>4</v>
      </c>
      <c r="D165" t="s">
        <v>1915</v>
      </c>
      <c r="E165">
        <v>496</v>
      </c>
      <c r="F165" t="s">
        <v>1916</v>
      </c>
      <c r="G165" t="s">
        <v>1785</v>
      </c>
      <c r="I165" t="s">
        <v>1917</v>
      </c>
      <c r="J165">
        <v>9</v>
      </c>
      <c r="K165">
        <v>4</v>
      </c>
    </row>
    <row r="166" spans="1:11" ht="13.5">
      <c r="A166">
        <v>9</v>
      </c>
      <c r="B166">
        <v>9</v>
      </c>
      <c r="C166">
        <v>5</v>
      </c>
      <c r="D166" t="s">
        <v>965</v>
      </c>
      <c r="E166">
        <v>128</v>
      </c>
      <c r="F166" t="s">
        <v>1918</v>
      </c>
      <c r="G166" t="s">
        <v>971</v>
      </c>
      <c r="I166" t="s">
        <v>1919</v>
      </c>
      <c r="J166">
        <v>9</v>
      </c>
      <c r="K166">
        <v>5</v>
      </c>
    </row>
    <row r="167" spans="1:11" ht="13.5">
      <c r="A167">
        <v>9</v>
      </c>
      <c r="B167">
        <v>9</v>
      </c>
      <c r="C167">
        <v>6</v>
      </c>
      <c r="D167" t="s">
        <v>1920</v>
      </c>
      <c r="E167">
        <v>194</v>
      </c>
      <c r="F167" t="s">
        <v>983</v>
      </c>
      <c r="G167" t="s">
        <v>67</v>
      </c>
      <c r="I167" t="s">
        <v>1921</v>
      </c>
      <c r="J167">
        <v>9</v>
      </c>
      <c r="K167">
        <v>6</v>
      </c>
    </row>
    <row r="168" spans="1:11" ht="13.5">
      <c r="A168">
        <v>9</v>
      </c>
      <c r="B168">
        <v>9</v>
      </c>
      <c r="C168">
        <v>7</v>
      </c>
      <c r="D168" t="s">
        <v>1153</v>
      </c>
      <c r="E168">
        <v>238</v>
      </c>
      <c r="F168" t="s">
        <v>1922</v>
      </c>
      <c r="G168" t="s">
        <v>80</v>
      </c>
      <c r="I168" t="s">
        <v>1923</v>
      </c>
      <c r="J168">
        <v>9</v>
      </c>
      <c r="K168">
        <v>7</v>
      </c>
    </row>
    <row r="169" spans="1:11" ht="13.5">
      <c r="A169">
        <v>9</v>
      </c>
      <c r="B169">
        <v>9</v>
      </c>
      <c r="C169">
        <v>8</v>
      </c>
      <c r="D169" t="s">
        <v>1924</v>
      </c>
      <c r="E169">
        <v>453</v>
      </c>
      <c r="F169" t="s">
        <v>973</v>
      </c>
      <c r="G169" t="s">
        <v>30</v>
      </c>
      <c r="I169" t="s">
        <v>1925</v>
      </c>
      <c r="J169">
        <v>9</v>
      </c>
      <c r="K169">
        <v>8</v>
      </c>
    </row>
    <row r="170" spans="1:11" ht="13.5">
      <c r="A170">
        <v>9</v>
      </c>
      <c r="B170">
        <v>10</v>
      </c>
      <c r="C170">
        <v>1</v>
      </c>
      <c r="D170" t="s">
        <v>1926</v>
      </c>
      <c r="E170">
        <v>103</v>
      </c>
      <c r="F170" t="s">
        <v>1927</v>
      </c>
      <c r="G170" t="s">
        <v>58</v>
      </c>
      <c r="I170" t="s">
        <v>1928</v>
      </c>
      <c r="J170">
        <v>10</v>
      </c>
      <c r="K170">
        <v>1</v>
      </c>
    </row>
    <row r="171" spans="1:11" ht="13.5">
      <c r="A171">
        <v>9</v>
      </c>
      <c r="B171">
        <v>10</v>
      </c>
      <c r="C171">
        <v>2</v>
      </c>
      <c r="D171" t="s">
        <v>1929</v>
      </c>
      <c r="E171">
        <v>52</v>
      </c>
      <c r="F171" t="s">
        <v>1930</v>
      </c>
      <c r="G171" t="s">
        <v>33</v>
      </c>
      <c r="I171" t="s">
        <v>1931</v>
      </c>
      <c r="J171">
        <v>10</v>
      </c>
      <c r="K171">
        <v>2</v>
      </c>
    </row>
    <row r="172" spans="1:11" ht="13.5">
      <c r="A172">
        <v>9</v>
      </c>
      <c r="B172">
        <v>10</v>
      </c>
      <c r="C172">
        <v>3</v>
      </c>
      <c r="D172" t="s">
        <v>1932</v>
      </c>
      <c r="E172">
        <v>456</v>
      </c>
      <c r="F172" t="s">
        <v>1933</v>
      </c>
      <c r="G172" t="s">
        <v>30</v>
      </c>
      <c r="I172" t="s">
        <v>1934</v>
      </c>
      <c r="J172">
        <v>10</v>
      </c>
      <c r="K172">
        <v>3</v>
      </c>
    </row>
    <row r="173" spans="1:11" ht="13.5">
      <c r="A173">
        <v>9</v>
      </c>
      <c r="B173">
        <v>10</v>
      </c>
      <c r="C173">
        <v>4</v>
      </c>
      <c r="D173" t="s">
        <v>1935</v>
      </c>
      <c r="E173">
        <v>236</v>
      </c>
      <c r="F173" t="s">
        <v>93</v>
      </c>
      <c r="G173" t="s">
        <v>80</v>
      </c>
      <c r="I173" t="s">
        <v>1936</v>
      </c>
      <c r="J173">
        <v>10</v>
      </c>
      <c r="K173">
        <v>4</v>
      </c>
    </row>
    <row r="174" spans="1:11" ht="13.5">
      <c r="A174">
        <v>9</v>
      </c>
      <c r="B174">
        <v>10</v>
      </c>
      <c r="C174">
        <v>5</v>
      </c>
      <c r="D174" t="s">
        <v>1937</v>
      </c>
      <c r="E174">
        <v>363</v>
      </c>
      <c r="F174" t="s">
        <v>976</v>
      </c>
      <c r="G174" t="s">
        <v>29</v>
      </c>
      <c r="I174" t="s">
        <v>1938</v>
      </c>
      <c r="J174">
        <v>10</v>
      </c>
      <c r="K174">
        <v>5</v>
      </c>
    </row>
    <row r="175" spans="1:11" ht="13.5">
      <c r="A175">
        <v>9</v>
      </c>
      <c r="B175">
        <v>10</v>
      </c>
      <c r="C175">
        <v>6</v>
      </c>
      <c r="D175" t="s">
        <v>1939</v>
      </c>
      <c r="E175">
        <v>130</v>
      </c>
      <c r="F175" t="s">
        <v>1024</v>
      </c>
      <c r="G175" t="s">
        <v>971</v>
      </c>
      <c r="I175" t="s">
        <v>1940</v>
      </c>
      <c r="J175">
        <v>10</v>
      </c>
      <c r="K175">
        <v>6</v>
      </c>
    </row>
    <row r="176" spans="1:11" ht="13.5">
      <c r="A176">
        <v>9</v>
      </c>
      <c r="B176">
        <v>10</v>
      </c>
      <c r="C176">
        <v>7</v>
      </c>
      <c r="D176" t="s">
        <v>1941</v>
      </c>
      <c r="E176">
        <v>123</v>
      </c>
      <c r="F176" t="s">
        <v>1205</v>
      </c>
      <c r="G176" t="s">
        <v>971</v>
      </c>
      <c r="I176" t="s">
        <v>1942</v>
      </c>
      <c r="J176">
        <v>10</v>
      </c>
      <c r="K176">
        <v>7</v>
      </c>
    </row>
    <row r="177" spans="1:11" ht="13.5">
      <c r="A177">
        <v>9</v>
      </c>
      <c r="B177">
        <v>10</v>
      </c>
      <c r="C177">
        <v>8</v>
      </c>
      <c r="D177" t="s">
        <v>1943</v>
      </c>
      <c r="E177">
        <v>305</v>
      </c>
      <c r="F177" t="s">
        <v>1944</v>
      </c>
      <c r="G177" t="s">
        <v>27</v>
      </c>
      <c r="I177" t="s">
        <v>1188</v>
      </c>
      <c r="J177">
        <v>10</v>
      </c>
      <c r="K177">
        <v>8</v>
      </c>
    </row>
    <row r="178" spans="1:11" ht="13.5">
      <c r="A178">
        <v>9</v>
      </c>
      <c r="B178">
        <v>11</v>
      </c>
      <c r="C178">
        <v>1</v>
      </c>
      <c r="D178" t="s">
        <v>1945</v>
      </c>
      <c r="E178">
        <v>196</v>
      </c>
      <c r="F178" t="s">
        <v>1149</v>
      </c>
      <c r="G178" t="s">
        <v>67</v>
      </c>
      <c r="I178" t="s">
        <v>1946</v>
      </c>
      <c r="J178">
        <v>11</v>
      </c>
      <c r="K178">
        <v>1</v>
      </c>
    </row>
    <row r="179" spans="1:11" ht="13.5">
      <c r="A179">
        <v>9</v>
      </c>
      <c r="B179">
        <v>11</v>
      </c>
      <c r="C179">
        <v>2</v>
      </c>
      <c r="D179" t="s">
        <v>1947</v>
      </c>
      <c r="E179">
        <v>126</v>
      </c>
      <c r="F179" t="s">
        <v>1023</v>
      </c>
      <c r="G179" t="s">
        <v>971</v>
      </c>
      <c r="I179" t="s">
        <v>1948</v>
      </c>
      <c r="J179">
        <v>11</v>
      </c>
      <c r="K179">
        <v>2</v>
      </c>
    </row>
    <row r="180" spans="1:11" ht="13.5">
      <c r="A180">
        <v>9</v>
      </c>
      <c r="B180">
        <v>11</v>
      </c>
      <c r="C180">
        <v>3</v>
      </c>
      <c r="D180" t="s">
        <v>1949</v>
      </c>
      <c r="E180">
        <v>337</v>
      </c>
      <c r="F180" t="s">
        <v>1004</v>
      </c>
      <c r="G180" t="s">
        <v>28</v>
      </c>
      <c r="I180" t="s">
        <v>1950</v>
      </c>
      <c r="J180">
        <v>11</v>
      </c>
      <c r="K180">
        <v>3</v>
      </c>
    </row>
    <row r="181" spans="1:11" ht="13.5">
      <c r="A181">
        <v>9</v>
      </c>
      <c r="B181">
        <v>11</v>
      </c>
      <c r="C181">
        <v>4</v>
      </c>
      <c r="D181" t="s">
        <v>1951</v>
      </c>
      <c r="E181">
        <v>425</v>
      </c>
      <c r="F181" t="s">
        <v>1952</v>
      </c>
      <c r="G181" t="s">
        <v>138</v>
      </c>
      <c r="I181" t="s">
        <v>1953</v>
      </c>
      <c r="J181">
        <v>11</v>
      </c>
      <c r="K181">
        <v>4</v>
      </c>
    </row>
    <row r="182" spans="1:11" ht="13.5">
      <c r="A182">
        <v>9</v>
      </c>
      <c r="B182">
        <v>11</v>
      </c>
      <c r="C182">
        <v>5</v>
      </c>
      <c r="D182" t="s">
        <v>1954</v>
      </c>
      <c r="E182">
        <v>426</v>
      </c>
      <c r="F182" t="s">
        <v>1183</v>
      </c>
      <c r="G182" t="s">
        <v>138</v>
      </c>
      <c r="I182" t="s">
        <v>1955</v>
      </c>
      <c r="J182">
        <v>11</v>
      </c>
      <c r="K182">
        <v>5</v>
      </c>
    </row>
    <row r="183" spans="1:11" ht="13.5">
      <c r="A183">
        <v>9</v>
      </c>
      <c r="B183">
        <v>11</v>
      </c>
      <c r="C183">
        <v>6</v>
      </c>
      <c r="D183" t="s">
        <v>1956</v>
      </c>
      <c r="E183">
        <v>158</v>
      </c>
      <c r="F183" t="s">
        <v>972</v>
      </c>
      <c r="G183" t="s">
        <v>64</v>
      </c>
      <c r="I183" t="s">
        <v>1957</v>
      </c>
      <c r="J183">
        <v>11</v>
      </c>
      <c r="K183">
        <v>6</v>
      </c>
    </row>
    <row r="184" spans="1:11" ht="13.5">
      <c r="A184">
        <v>9</v>
      </c>
      <c r="B184">
        <v>11</v>
      </c>
      <c r="C184">
        <v>7</v>
      </c>
      <c r="D184" t="s">
        <v>1958</v>
      </c>
      <c r="E184">
        <v>199</v>
      </c>
      <c r="F184" t="s">
        <v>989</v>
      </c>
      <c r="G184" t="s">
        <v>67</v>
      </c>
      <c r="I184" t="s">
        <v>1959</v>
      </c>
      <c r="J184">
        <v>11</v>
      </c>
      <c r="K184">
        <v>7</v>
      </c>
    </row>
    <row r="185" spans="1:11" ht="13.5">
      <c r="A185">
        <v>9</v>
      </c>
      <c r="B185">
        <v>11</v>
      </c>
      <c r="C185">
        <v>8</v>
      </c>
      <c r="D185" t="s">
        <v>1960</v>
      </c>
      <c r="E185">
        <v>333</v>
      </c>
      <c r="F185" t="s">
        <v>128</v>
      </c>
      <c r="G185" t="s">
        <v>28</v>
      </c>
      <c r="I185" t="s">
        <v>1961</v>
      </c>
      <c r="J185">
        <v>11</v>
      </c>
      <c r="K185">
        <v>8</v>
      </c>
    </row>
    <row r="186" spans="1:11" ht="13.5">
      <c r="A186">
        <v>9</v>
      </c>
      <c r="B186">
        <v>12</v>
      </c>
      <c r="C186">
        <v>1</v>
      </c>
      <c r="D186" t="s">
        <v>1962</v>
      </c>
      <c r="E186">
        <v>233</v>
      </c>
      <c r="F186" t="s">
        <v>1003</v>
      </c>
      <c r="G186" t="s">
        <v>80</v>
      </c>
      <c r="I186" t="s">
        <v>1963</v>
      </c>
      <c r="J186">
        <v>12</v>
      </c>
      <c r="K186">
        <v>1</v>
      </c>
    </row>
    <row r="187" spans="1:11" ht="13.5">
      <c r="A187">
        <v>9</v>
      </c>
      <c r="B187">
        <v>12</v>
      </c>
      <c r="C187">
        <v>2</v>
      </c>
      <c r="D187" t="s">
        <v>1964</v>
      </c>
      <c r="E187">
        <v>336</v>
      </c>
      <c r="F187" t="s">
        <v>999</v>
      </c>
      <c r="G187" t="s">
        <v>28</v>
      </c>
      <c r="I187" t="s">
        <v>1965</v>
      </c>
      <c r="J187">
        <v>12</v>
      </c>
      <c r="K187">
        <v>2</v>
      </c>
    </row>
    <row r="188" spans="1:11" ht="13.5">
      <c r="A188">
        <v>9</v>
      </c>
      <c r="B188">
        <v>12</v>
      </c>
      <c r="C188">
        <v>3</v>
      </c>
      <c r="D188" t="s">
        <v>1966</v>
      </c>
      <c r="E188">
        <v>380</v>
      </c>
      <c r="F188" t="s">
        <v>1022</v>
      </c>
      <c r="G188" t="s">
        <v>130</v>
      </c>
      <c r="I188" t="s">
        <v>1967</v>
      </c>
      <c r="J188">
        <v>12</v>
      </c>
      <c r="K188">
        <v>3</v>
      </c>
    </row>
    <row r="189" spans="1:11" ht="13.5">
      <c r="A189">
        <v>9</v>
      </c>
      <c r="B189">
        <v>12</v>
      </c>
      <c r="C189">
        <v>4</v>
      </c>
      <c r="D189" t="s">
        <v>1968</v>
      </c>
      <c r="E189">
        <v>261</v>
      </c>
      <c r="F189" t="s">
        <v>1037</v>
      </c>
      <c r="G189" t="s">
        <v>26</v>
      </c>
      <c r="I189" t="s">
        <v>1969</v>
      </c>
      <c r="J189">
        <v>12</v>
      </c>
      <c r="K189">
        <v>4</v>
      </c>
    </row>
    <row r="190" spans="1:11" ht="13.5">
      <c r="A190">
        <v>9</v>
      </c>
      <c r="B190">
        <v>12</v>
      </c>
      <c r="C190">
        <v>5</v>
      </c>
      <c r="D190" t="s">
        <v>1970</v>
      </c>
      <c r="E190">
        <v>23</v>
      </c>
      <c r="F190" t="s">
        <v>1971</v>
      </c>
      <c r="G190" t="s">
        <v>1772</v>
      </c>
      <c r="I190" t="s">
        <v>1972</v>
      </c>
      <c r="J190">
        <v>12</v>
      </c>
      <c r="K190">
        <v>5</v>
      </c>
    </row>
    <row r="191" spans="1:11" ht="13.5">
      <c r="A191">
        <v>9</v>
      </c>
      <c r="B191">
        <v>12</v>
      </c>
      <c r="C191">
        <v>6</v>
      </c>
      <c r="D191" t="s">
        <v>1973</v>
      </c>
      <c r="E191">
        <v>340</v>
      </c>
      <c r="F191" t="s">
        <v>1331</v>
      </c>
      <c r="G191" t="s">
        <v>28</v>
      </c>
      <c r="I191" t="s">
        <v>1974</v>
      </c>
      <c r="J191">
        <v>12</v>
      </c>
      <c r="K191">
        <v>6</v>
      </c>
    </row>
    <row r="192" spans="1:11" ht="13.5">
      <c r="A192">
        <v>9</v>
      </c>
      <c r="B192">
        <v>12</v>
      </c>
      <c r="C192">
        <v>7</v>
      </c>
      <c r="D192" t="s">
        <v>1975</v>
      </c>
      <c r="E192">
        <v>53</v>
      </c>
      <c r="F192" t="s">
        <v>1010</v>
      </c>
      <c r="G192" t="s">
        <v>33</v>
      </c>
      <c r="I192" t="s">
        <v>1215</v>
      </c>
      <c r="J192">
        <v>12</v>
      </c>
      <c r="K192">
        <v>7</v>
      </c>
    </row>
    <row r="193" spans="1:11" ht="13.5">
      <c r="A193">
        <v>9</v>
      </c>
      <c r="B193">
        <v>12</v>
      </c>
      <c r="C193">
        <v>8</v>
      </c>
      <c r="D193" t="s">
        <v>1976</v>
      </c>
      <c r="E193">
        <v>127</v>
      </c>
      <c r="F193" t="s">
        <v>1019</v>
      </c>
      <c r="G193" t="s">
        <v>971</v>
      </c>
      <c r="I193" t="s">
        <v>1977</v>
      </c>
      <c r="J193">
        <v>12</v>
      </c>
      <c r="K193">
        <v>8</v>
      </c>
    </row>
    <row r="194" spans="1:11" ht="13.5">
      <c r="A194">
        <v>9</v>
      </c>
      <c r="B194">
        <v>13</v>
      </c>
      <c r="C194">
        <v>1</v>
      </c>
      <c r="D194" t="s">
        <v>1978</v>
      </c>
      <c r="E194">
        <v>341</v>
      </c>
      <c r="F194" t="s">
        <v>1012</v>
      </c>
      <c r="G194" t="s">
        <v>28</v>
      </c>
      <c r="I194" t="s">
        <v>1979</v>
      </c>
      <c r="J194">
        <v>13</v>
      </c>
      <c r="K194">
        <v>1</v>
      </c>
    </row>
    <row r="195" spans="1:11" ht="13.5">
      <c r="A195">
        <v>9</v>
      </c>
      <c r="B195">
        <v>13</v>
      </c>
      <c r="C195">
        <v>2</v>
      </c>
      <c r="D195" t="s">
        <v>1980</v>
      </c>
      <c r="E195">
        <v>517</v>
      </c>
      <c r="F195" t="s">
        <v>1981</v>
      </c>
      <c r="G195" t="s">
        <v>1799</v>
      </c>
      <c r="I195" t="s">
        <v>1982</v>
      </c>
      <c r="J195">
        <v>13</v>
      </c>
      <c r="K195">
        <v>2</v>
      </c>
    </row>
    <row r="196" spans="1:11" ht="13.5">
      <c r="A196">
        <v>9</v>
      </c>
      <c r="B196">
        <v>13</v>
      </c>
      <c r="C196">
        <v>3</v>
      </c>
      <c r="D196" t="s">
        <v>1983</v>
      </c>
      <c r="E196">
        <v>220</v>
      </c>
      <c r="F196" t="s">
        <v>1984</v>
      </c>
      <c r="G196" t="s">
        <v>80</v>
      </c>
      <c r="I196" t="s">
        <v>1201</v>
      </c>
      <c r="J196">
        <v>13</v>
      </c>
      <c r="K196">
        <v>3</v>
      </c>
    </row>
    <row r="197" spans="1:11" ht="13.5">
      <c r="A197">
        <v>9</v>
      </c>
      <c r="B197">
        <v>13</v>
      </c>
      <c r="C197">
        <v>4</v>
      </c>
      <c r="D197" t="s">
        <v>1985</v>
      </c>
      <c r="E197">
        <v>377</v>
      </c>
      <c r="F197" t="s">
        <v>136</v>
      </c>
      <c r="G197" t="s">
        <v>130</v>
      </c>
      <c r="I197" t="s">
        <v>1986</v>
      </c>
      <c r="J197">
        <v>13</v>
      </c>
      <c r="K197">
        <v>4</v>
      </c>
    </row>
    <row r="198" spans="1:11" ht="13.5">
      <c r="A198">
        <v>9</v>
      </c>
      <c r="B198">
        <v>13</v>
      </c>
      <c r="C198">
        <v>5</v>
      </c>
      <c r="D198" t="s">
        <v>1987</v>
      </c>
      <c r="E198">
        <v>538</v>
      </c>
      <c r="F198" t="s">
        <v>1988</v>
      </c>
      <c r="G198" t="s">
        <v>159</v>
      </c>
      <c r="I198" t="s">
        <v>1989</v>
      </c>
      <c r="J198">
        <v>13</v>
      </c>
      <c r="K198">
        <v>5</v>
      </c>
    </row>
    <row r="199" spans="1:11" ht="13.5">
      <c r="A199">
        <v>9</v>
      </c>
      <c r="B199">
        <v>13</v>
      </c>
      <c r="C199">
        <v>6</v>
      </c>
      <c r="D199" t="s">
        <v>1990</v>
      </c>
      <c r="E199">
        <v>421</v>
      </c>
      <c r="F199" t="s">
        <v>993</v>
      </c>
      <c r="G199" t="s">
        <v>138</v>
      </c>
      <c r="I199" t="s">
        <v>1991</v>
      </c>
      <c r="J199">
        <v>13</v>
      </c>
      <c r="K199">
        <v>6</v>
      </c>
    </row>
    <row r="200" spans="1:11" ht="13.5">
      <c r="A200">
        <v>9</v>
      </c>
      <c r="B200">
        <v>13</v>
      </c>
      <c r="C200">
        <v>7</v>
      </c>
      <c r="D200" t="s">
        <v>1992</v>
      </c>
      <c r="E200">
        <v>494</v>
      </c>
      <c r="F200" t="s">
        <v>1017</v>
      </c>
      <c r="G200" t="s">
        <v>1785</v>
      </c>
      <c r="I200" t="s">
        <v>1993</v>
      </c>
      <c r="J200">
        <v>13</v>
      </c>
      <c r="K200">
        <v>7</v>
      </c>
    </row>
    <row r="201" spans="1:11" ht="13.5">
      <c r="A201">
        <v>9</v>
      </c>
      <c r="B201">
        <v>13</v>
      </c>
      <c r="C201">
        <v>8</v>
      </c>
      <c r="D201" t="s">
        <v>1994</v>
      </c>
      <c r="E201">
        <v>450</v>
      </c>
      <c r="F201" t="s">
        <v>1995</v>
      </c>
      <c r="G201" t="s">
        <v>30</v>
      </c>
      <c r="I201" t="s">
        <v>1996</v>
      </c>
      <c r="J201">
        <v>13</v>
      </c>
      <c r="K201">
        <v>8</v>
      </c>
    </row>
    <row r="202" spans="1:11" ht="13.5">
      <c r="A202">
        <v>9</v>
      </c>
      <c r="B202">
        <v>14</v>
      </c>
      <c r="C202">
        <v>1</v>
      </c>
      <c r="D202" t="s">
        <v>1997</v>
      </c>
      <c r="E202">
        <v>331</v>
      </c>
      <c r="F202" t="s">
        <v>1036</v>
      </c>
      <c r="G202" t="s">
        <v>28</v>
      </c>
      <c r="I202" t="s">
        <v>1998</v>
      </c>
      <c r="J202">
        <v>14</v>
      </c>
      <c r="K202">
        <v>1</v>
      </c>
    </row>
    <row r="203" spans="1:11" ht="13.5">
      <c r="A203">
        <v>9</v>
      </c>
      <c r="B203">
        <v>14</v>
      </c>
      <c r="C203">
        <v>2</v>
      </c>
      <c r="D203" t="s">
        <v>1999</v>
      </c>
      <c r="E203">
        <v>332</v>
      </c>
      <c r="F203" t="s">
        <v>127</v>
      </c>
      <c r="G203" t="s">
        <v>28</v>
      </c>
      <c r="I203" t="s">
        <v>2000</v>
      </c>
      <c r="J203">
        <v>14</v>
      </c>
      <c r="K203">
        <v>2</v>
      </c>
    </row>
    <row r="204" spans="1:11" ht="13.5">
      <c r="A204">
        <v>9</v>
      </c>
      <c r="B204">
        <v>14</v>
      </c>
      <c r="C204">
        <v>3</v>
      </c>
      <c r="D204" t="s">
        <v>2001</v>
      </c>
      <c r="E204">
        <v>447</v>
      </c>
      <c r="F204" t="s">
        <v>1018</v>
      </c>
      <c r="G204" t="s">
        <v>30</v>
      </c>
      <c r="I204" t="s">
        <v>2002</v>
      </c>
      <c r="J204">
        <v>14</v>
      </c>
      <c r="K204">
        <v>3</v>
      </c>
    </row>
    <row r="205" spans="1:11" ht="13.5">
      <c r="A205">
        <v>9</v>
      </c>
      <c r="B205">
        <v>14</v>
      </c>
      <c r="C205">
        <v>4</v>
      </c>
      <c r="D205" t="s">
        <v>2003</v>
      </c>
      <c r="E205">
        <v>101</v>
      </c>
      <c r="F205" t="s">
        <v>2004</v>
      </c>
      <c r="G205" t="s">
        <v>58</v>
      </c>
      <c r="I205" t="s">
        <v>2005</v>
      </c>
      <c r="J205">
        <v>14</v>
      </c>
      <c r="K205">
        <v>4</v>
      </c>
    </row>
    <row r="206" spans="1:11" ht="13.5">
      <c r="A206">
        <v>9</v>
      </c>
      <c r="B206">
        <v>14</v>
      </c>
      <c r="C206">
        <v>5</v>
      </c>
      <c r="D206" t="s">
        <v>2006</v>
      </c>
      <c r="E206">
        <v>535</v>
      </c>
      <c r="F206" t="s">
        <v>1362</v>
      </c>
      <c r="G206" t="s">
        <v>159</v>
      </c>
      <c r="I206" t="s">
        <v>2007</v>
      </c>
      <c r="J206">
        <v>14</v>
      </c>
      <c r="K206">
        <v>5</v>
      </c>
    </row>
    <row r="207" spans="1:11" ht="13.5">
      <c r="A207">
        <v>9</v>
      </c>
      <c r="B207">
        <v>14</v>
      </c>
      <c r="C207">
        <v>6</v>
      </c>
      <c r="D207" t="s">
        <v>2008</v>
      </c>
      <c r="E207">
        <v>304</v>
      </c>
      <c r="F207" t="s">
        <v>112</v>
      </c>
      <c r="G207" t="s">
        <v>27</v>
      </c>
      <c r="I207" t="s">
        <v>2009</v>
      </c>
      <c r="J207">
        <v>14</v>
      </c>
      <c r="K207">
        <v>6</v>
      </c>
    </row>
    <row r="208" spans="1:11" ht="13.5">
      <c r="A208">
        <v>9</v>
      </c>
      <c r="B208">
        <v>14</v>
      </c>
      <c r="C208">
        <v>7</v>
      </c>
      <c r="D208" t="s">
        <v>2010</v>
      </c>
      <c r="E208">
        <v>222</v>
      </c>
      <c r="F208" t="s">
        <v>2011</v>
      </c>
      <c r="G208" t="s">
        <v>80</v>
      </c>
      <c r="I208" t="s">
        <v>2012</v>
      </c>
      <c r="J208">
        <v>14</v>
      </c>
      <c r="K208">
        <v>7</v>
      </c>
    </row>
    <row r="209" spans="1:11" ht="13.5">
      <c r="A209">
        <v>9</v>
      </c>
      <c r="B209">
        <v>14</v>
      </c>
      <c r="C209">
        <v>8</v>
      </c>
      <c r="D209" t="s">
        <v>2013</v>
      </c>
      <c r="E209">
        <v>360</v>
      </c>
      <c r="F209" t="s">
        <v>1040</v>
      </c>
      <c r="G209" t="s">
        <v>29</v>
      </c>
      <c r="I209" t="s">
        <v>2014</v>
      </c>
      <c r="J209">
        <v>14</v>
      </c>
      <c r="K209">
        <v>8</v>
      </c>
    </row>
    <row r="210" spans="1:11" ht="13.5">
      <c r="A210">
        <v>9</v>
      </c>
      <c r="B210">
        <v>15</v>
      </c>
      <c r="C210">
        <v>1</v>
      </c>
      <c r="D210" t="s">
        <v>2015</v>
      </c>
      <c r="E210">
        <v>330</v>
      </c>
      <c r="F210" t="s">
        <v>126</v>
      </c>
      <c r="G210" t="s">
        <v>28</v>
      </c>
      <c r="I210" t="s">
        <v>2016</v>
      </c>
      <c r="J210">
        <v>15</v>
      </c>
      <c r="K210">
        <v>1</v>
      </c>
    </row>
    <row r="211" spans="1:11" ht="13.5">
      <c r="A211">
        <v>9</v>
      </c>
      <c r="B211">
        <v>15</v>
      </c>
      <c r="C211">
        <v>2</v>
      </c>
      <c r="D211" t="s">
        <v>2017</v>
      </c>
      <c r="E211">
        <v>414</v>
      </c>
      <c r="F211" t="s">
        <v>178</v>
      </c>
      <c r="G211" t="s">
        <v>138</v>
      </c>
      <c r="I211" t="s">
        <v>2018</v>
      </c>
      <c r="J211">
        <v>15</v>
      </c>
      <c r="K211">
        <v>2</v>
      </c>
    </row>
    <row r="212" spans="1:11" ht="13.5">
      <c r="A212">
        <v>9</v>
      </c>
      <c r="B212">
        <v>15</v>
      </c>
      <c r="C212">
        <v>3</v>
      </c>
      <c r="D212" t="s">
        <v>2019</v>
      </c>
      <c r="E212">
        <v>156</v>
      </c>
      <c r="F212" t="s">
        <v>1038</v>
      </c>
      <c r="G212" t="s">
        <v>64</v>
      </c>
      <c r="I212" t="s">
        <v>2020</v>
      </c>
      <c r="J212">
        <v>15</v>
      </c>
      <c r="K212">
        <v>3</v>
      </c>
    </row>
    <row r="213" spans="1:11" ht="13.5">
      <c r="A213">
        <v>9</v>
      </c>
      <c r="B213">
        <v>15</v>
      </c>
      <c r="C213">
        <v>4</v>
      </c>
      <c r="D213" t="s">
        <v>2021</v>
      </c>
      <c r="E213">
        <v>490</v>
      </c>
      <c r="F213" t="s">
        <v>157</v>
      </c>
      <c r="G213" t="s">
        <v>1785</v>
      </c>
      <c r="I213" t="s">
        <v>2022</v>
      </c>
      <c r="J213">
        <v>15</v>
      </c>
      <c r="K213">
        <v>4</v>
      </c>
    </row>
    <row r="214" spans="1:11" ht="13.5">
      <c r="A214">
        <v>9</v>
      </c>
      <c r="B214">
        <v>15</v>
      </c>
      <c r="C214">
        <v>5</v>
      </c>
      <c r="D214" t="s">
        <v>2023</v>
      </c>
      <c r="E214">
        <v>420</v>
      </c>
      <c r="F214" t="s">
        <v>997</v>
      </c>
      <c r="G214" t="s">
        <v>138</v>
      </c>
      <c r="I214" t="s">
        <v>2024</v>
      </c>
      <c r="J214">
        <v>15</v>
      </c>
      <c r="K214">
        <v>5</v>
      </c>
    </row>
    <row r="215" spans="1:11" ht="13.5">
      <c r="A215">
        <v>9</v>
      </c>
      <c r="B215">
        <v>15</v>
      </c>
      <c r="C215">
        <v>6</v>
      </c>
      <c r="D215" t="s">
        <v>2025</v>
      </c>
      <c r="E215">
        <v>489</v>
      </c>
      <c r="F215" t="s">
        <v>1043</v>
      </c>
      <c r="G215" t="s">
        <v>1785</v>
      </c>
      <c r="I215" t="s">
        <v>2026</v>
      </c>
      <c r="J215">
        <v>15</v>
      </c>
      <c r="K215">
        <v>6</v>
      </c>
    </row>
    <row r="216" spans="1:11" ht="13.5">
      <c r="A216">
        <v>9</v>
      </c>
      <c r="B216">
        <v>15</v>
      </c>
      <c r="C216">
        <v>7</v>
      </c>
      <c r="D216" t="s">
        <v>2027</v>
      </c>
      <c r="E216">
        <v>124</v>
      </c>
      <c r="F216" t="s">
        <v>1020</v>
      </c>
      <c r="G216" t="s">
        <v>971</v>
      </c>
      <c r="I216" t="s">
        <v>2028</v>
      </c>
      <c r="J216">
        <v>15</v>
      </c>
      <c r="K216">
        <v>7</v>
      </c>
    </row>
    <row r="217" spans="1:11" ht="13.5">
      <c r="A217">
        <v>9</v>
      </c>
      <c r="B217">
        <v>15</v>
      </c>
      <c r="C217">
        <v>8</v>
      </c>
      <c r="D217" t="s">
        <v>2029</v>
      </c>
      <c r="E217">
        <v>280</v>
      </c>
      <c r="F217" t="s">
        <v>1001</v>
      </c>
      <c r="G217" t="s">
        <v>99</v>
      </c>
      <c r="I217" t="s">
        <v>2030</v>
      </c>
      <c r="J217">
        <v>15</v>
      </c>
      <c r="K217">
        <v>8</v>
      </c>
    </row>
    <row r="218" spans="1:11" ht="13.5">
      <c r="A218">
        <v>9</v>
      </c>
      <c r="B218">
        <v>16</v>
      </c>
      <c r="C218">
        <v>1</v>
      </c>
      <c r="D218" t="s">
        <v>2031</v>
      </c>
      <c r="E218">
        <v>79</v>
      </c>
      <c r="F218" t="s">
        <v>1013</v>
      </c>
      <c r="G218" t="s">
        <v>43</v>
      </c>
      <c r="I218" t="s">
        <v>2032</v>
      </c>
      <c r="J218">
        <v>16</v>
      </c>
      <c r="K218">
        <v>1</v>
      </c>
    </row>
    <row r="219" spans="1:11" ht="13.5">
      <c r="A219">
        <v>9</v>
      </c>
      <c r="B219">
        <v>16</v>
      </c>
      <c r="C219">
        <v>2</v>
      </c>
      <c r="D219" t="s">
        <v>2033</v>
      </c>
      <c r="E219">
        <v>415</v>
      </c>
      <c r="F219" t="s">
        <v>179</v>
      </c>
      <c r="G219" t="s">
        <v>138</v>
      </c>
      <c r="I219" t="s">
        <v>2034</v>
      </c>
      <c r="J219">
        <v>16</v>
      </c>
      <c r="K219">
        <v>2</v>
      </c>
    </row>
    <row r="220" spans="1:11" ht="13.5">
      <c r="A220">
        <v>9</v>
      </c>
      <c r="B220">
        <v>16</v>
      </c>
      <c r="C220">
        <v>3</v>
      </c>
      <c r="D220" t="s">
        <v>2035</v>
      </c>
      <c r="E220">
        <v>301</v>
      </c>
      <c r="F220" t="s">
        <v>2036</v>
      </c>
      <c r="G220" t="s">
        <v>27</v>
      </c>
      <c r="I220" t="s">
        <v>2037</v>
      </c>
      <c r="J220">
        <v>16</v>
      </c>
      <c r="K220">
        <v>3</v>
      </c>
    </row>
    <row r="221" spans="1:11" ht="13.5">
      <c r="A221">
        <v>9</v>
      </c>
      <c r="B221">
        <v>16</v>
      </c>
      <c r="C221">
        <v>4</v>
      </c>
      <c r="D221" t="s">
        <v>2038</v>
      </c>
      <c r="E221">
        <v>48</v>
      </c>
      <c r="F221" t="s">
        <v>40</v>
      </c>
      <c r="G221" t="s">
        <v>33</v>
      </c>
      <c r="I221" t="s">
        <v>1216</v>
      </c>
      <c r="J221">
        <v>16</v>
      </c>
      <c r="K221">
        <v>4</v>
      </c>
    </row>
    <row r="222" spans="1:11" ht="13.5">
      <c r="A222">
        <v>9</v>
      </c>
      <c r="B222">
        <v>16</v>
      </c>
      <c r="C222">
        <v>5</v>
      </c>
      <c r="D222" t="s">
        <v>2039</v>
      </c>
      <c r="E222">
        <v>418</v>
      </c>
      <c r="F222" t="s">
        <v>181</v>
      </c>
      <c r="G222" t="s">
        <v>138</v>
      </c>
      <c r="I222" t="s">
        <v>2040</v>
      </c>
      <c r="J222">
        <v>16</v>
      </c>
      <c r="K222">
        <v>5</v>
      </c>
    </row>
    <row r="223" spans="1:11" ht="13.5">
      <c r="A223">
        <v>9</v>
      </c>
      <c r="B223">
        <v>16</v>
      </c>
      <c r="C223">
        <v>6</v>
      </c>
      <c r="D223" t="s">
        <v>2041</v>
      </c>
      <c r="E223">
        <v>417</v>
      </c>
      <c r="F223" t="s">
        <v>143</v>
      </c>
      <c r="G223" t="s">
        <v>138</v>
      </c>
      <c r="I223" t="s">
        <v>2042</v>
      </c>
      <c r="J223">
        <v>16</v>
      </c>
      <c r="K223">
        <v>6</v>
      </c>
    </row>
    <row r="224" spans="1:11" ht="13.5">
      <c r="A224">
        <v>9</v>
      </c>
      <c r="B224">
        <v>16</v>
      </c>
      <c r="C224">
        <v>7</v>
      </c>
      <c r="D224" t="s">
        <v>2043</v>
      </c>
      <c r="E224">
        <v>76</v>
      </c>
      <c r="F224" t="s">
        <v>56</v>
      </c>
      <c r="G224" t="s">
        <v>43</v>
      </c>
      <c r="I224" t="s">
        <v>2044</v>
      </c>
      <c r="J224">
        <v>16</v>
      </c>
      <c r="K224">
        <v>7</v>
      </c>
    </row>
    <row r="225" spans="1:11" ht="13.5">
      <c r="A225">
        <v>9</v>
      </c>
      <c r="B225">
        <v>16</v>
      </c>
      <c r="C225">
        <v>8</v>
      </c>
      <c r="D225" t="s">
        <v>2045</v>
      </c>
      <c r="E225">
        <v>423</v>
      </c>
      <c r="F225" t="s">
        <v>1418</v>
      </c>
      <c r="G225" t="s">
        <v>138</v>
      </c>
      <c r="I225" t="s">
        <v>2046</v>
      </c>
      <c r="J225">
        <v>16</v>
      </c>
      <c r="K225">
        <v>8</v>
      </c>
    </row>
    <row r="226" spans="1:11" ht="13.5">
      <c r="A226">
        <v>9</v>
      </c>
      <c r="B226">
        <v>17</v>
      </c>
      <c r="C226">
        <v>1</v>
      </c>
      <c r="D226" t="s">
        <v>2047</v>
      </c>
      <c r="E226">
        <v>100</v>
      </c>
      <c r="F226" t="s">
        <v>62</v>
      </c>
      <c r="G226" t="s">
        <v>58</v>
      </c>
      <c r="I226" t="s">
        <v>2048</v>
      </c>
      <c r="J226">
        <v>17</v>
      </c>
      <c r="K226">
        <v>1</v>
      </c>
    </row>
    <row r="227" spans="1:11" ht="13.5">
      <c r="A227">
        <v>9</v>
      </c>
      <c r="B227">
        <v>17</v>
      </c>
      <c r="C227">
        <v>2</v>
      </c>
      <c r="D227" t="s">
        <v>2049</v>
      </c>
      <c r="E227">
        <v>221</v>
      </c>
      <c r="F227" t="s">
        <v>86</v>
      </c>
      <c r="G227" t="s">
        <v>80</v>
      </c>
      <c r="I227" t="s">
        <v>2050</v>
      </c>
      <c r="J227">
        <v>17</v>
      </c>
      <c r="K227">
        <v>2</v>
      </c>
    </row>
    <row r="228" spans="1:11" ht="13.5">
      <c r="A228">
        <v>9</v>
      </c>
      <c r="B228">
        <v>17</v>
      </c>
      <c r="C228">
        <v>3</v>
      </c>
      <c r="D228" t="s">
        <v>2051</v>
      </c>
      <c r="E228">
        <v>219</v>
      </c>
      <c r="F228" t="s">
        <v>85</v>
      </c>
      <c r="G228" t="s">
        <v>80</v>
      </c>
      <c r="I228" t="s">
        <v>1193</v>
      </c>
      <c r="J228">
        <v>17</v>
      </c>
      <c r="K228">
        <v>3</v>
      </c>
    </row>
    <row r="229" spans="1:11" ht="13.5">
      <c r="A229">
        <v>9</v>
      </c>
      <c r="B229">
        <v>17</v>
      </c>
      <c r="C229">
        <v>4</v>
      </c>
      <c r="D229" t="s">
        <v>2052</v>
      </c>
      <c r="E229">
        <v>258</v>
      </c>
      <c r="F229" t="s">
        <v>2053</v>
      </c>
      <c r="G229" t="s">
        <v>26</v>
      </c>
      <c r="I229" t="s">
        <v>1182</v>
      </c>
      <c r="J229">
        <v>17</v>
      </c>
      <c r="K229">
        <v>4</v>
      </c>
    </row>
    <row r="230" spans="1:11" ht="13.5">
      <c r="A230">
        <v>9</v>
      </c>
      <c r="B230">
        <v>17</v>
      </c>
      <c r="C230">
        <v>5</v>
      </c>
      <c r="D230" t="s">
        <v>2054</v>
      </c>
      <c r="E230">
        <v>68</v>
      </c>
      <c r="F230" t="s">
        <v>51</v>
      </c>
      <c r="G230" t="s">
        <v>43</v>
      </c>
      <c r="I230" t="s">
        <v>2055</v>
      </c>
      <c r="J230">
        <v>17</v>
      </c>
      <c r="K230">
        <v>5</v>
      </c>
    </row>
    <row r="231" spans="1:11" ht="13.5">
      <c r="A231">
        <v>9</v>
      </c>
      <c r="B231">
        <v>17</v>
      </c>
      <c r="C231">
        <v>6</v>
      </c>
      <c r="D231" t="s">
        <v>2056</v>
      </c>
      <c r="E231">
        <v>300</v>
      </c>
      <c r="F231" t="s">
        <v>110</v>
      </c>
      <c r="G231" t="s">
        <v>27</v>
      </c>
      <c r="I231" t="s">
        <v>2057</v>
      </c>
      <c r="J231">
        <v>17</v>
      </c>
      <c r="K231">
        <v>6</v>
      </c>
    </row>
    <row r="232" spans="1:11" ht="13.5">
      <c r="A232">
        <v>9</v>
      </c>
      <c r="B232">
        <v>17</v>
      </c>
      <c r="C232">
        <v>7</v>
      </c>
      <c r="D232" t="s">
        <v>2058</v>
      </c>
      <c r="E232">
        <v>422</v>
      </c>
      <c r="F232" t="s">
        <v>145</v>
      </c>
      <c r="G232" t="s">
        <v>138</v>
      </c>
      <c r="I232" t="s">
        <v>2059</v>
      </c>
      <c r="J232">
        <v>17</v>
      </c>
      <c r="K232">
        <v>7</v>
      </c>
    </row>
    <row r="233" spans="1:11" ht="13.5">
      <c r="A233">
        <v>9</v>
      </c>
      <c r="B233">
        <v>17</v>
      </c>
      <c r="C233">
        <v>8</v>
      </c>
      <c r="D233" t="s">
        <v>2060</v>
      </c>
      <c r="E233">
        <v>419</v>
      </c>
      <c r="F233" t="s">
        <v>144</v>
      </c>
      <c r="G233" t="s">
        <v>138</v>
      </c>
      <c r="I233" t="s">
        <v>2061</v>
      </c>
      <c r="J233">
        <v>17</v>
      </c>
      <c r="K233">
        <v>8</v>
      </c>
    </row>
    <row r="234" spans="1:11" ht="13.5">
      <c r="A234">
        <v>10</v>
      </c>
      <c r="B234">
        <v>1</v>
      </c>
      <c r="C234">
        <v>1</v>
      </c>
      <c r="D234" t="s">
        <v>323</v>
      </c>
      <c r="E234">
        <v>0</v>
      </c>
      <c r="I234" t="s">
        <v>324</v>
      </c>
      <c r="J234">
        <v>1</v>
      </c>
      <c r="K234">
        <v>1</v>
      </c>
    </row>
    <row r="235" spans="1:11" ht="13.5">
      <c r="A235">
        <v>10</v>
      </c>
      <c r="B235">
        <v>1</v>
      </c>
      <c r="C235">
        <v>2</v>
      </c>
      <c r="D235" t="s">
        <v>325</v>
      </c>
      <c r="E235">
        <v>0</v>
      </c>
      <c r="I235" t="s">
        <v>324</v>
      </c>
      <c r="J235">
        <v>1</v>
      </c>
      <c r="K235">
        <v>2</v>
      </c>
    </row>
    <row r="236" spans="1:11" ht="13.5">
      <c r="A236">
        <v>10</v>
      </c>
      <c r="B236">
        <v>1</v>
      </c>
      <c r="C236">
        <v>3</v>
      </c>
      <c r="D236" t="s">
        <v>326</v>
      </c>
      <c r="E236">
        <v>442</v>
      </c>
      <c r="F236" t="s">
        <v>2062</v>
      </c>
      <c r="G236" t="s">
        <v>30</v>
      </c>
      <c r="I236" t="s">
        <v>2063</v>
      </c>
      <c r="J236">
        <v>1</v>
      </c>
      <c r="K236">
        <v>3</v>
      </c>
    </row>
    <row r="237" spans="1:11" ht="13.5">
      <c r="A237">
        <v>10</v>
      </c>
      <c r="B237">
        <v>1</v>
      </c>
      <c r="C237">
        <v>4</v>
      </c>
      <c r="D237" t="s">
        <v>327</v>
      </c>
      <c r="E237">
        <v>437</v>
      </c>
      <c r="F237" t="s">
        <v>2064</v>
      </c>
      <c r="G237" t="s">
        <v>30</v>
      </c>
      <c r="I237" t="s">
        <v>2065</v>
      </c>
      <c r="J237">
        <v>1</v>
      </c>
      <c r="K237">
        <v>4</v>
      </c>
    </row>
    <row r="238" spans="1:11" ht="13.5">
      <c r="A238">
        <v>10</v>
      </c>
      <c r="B238">
        <v>1</v>
      </c>
      <c r="C238">
        <v>5</v>
      </c>
      <c r="D238" t="s">
        <v>328</v>
      </c>
      <c r="E238">
        <v>99</v>
      </c>
      <c r="F238" t="s">
        <v>2066</v>
      </c>
      <c r="G238" t="s">
        <v>58</v>
      </c>
      <c r="I238" t="s">
        <v>2067</v>
      </c>
      <c r="J238">
        <v>1</v>
      </c>
      <c r="K238">
        <v>5</v>
      </c>
    </row>
    <row r="239" spans="1:11" ht="13.5">
      <c r="A239">
        <v>10</v>
      </c>
      <c r="B239">
        <v>1</v>
      </c>
      <c r="C239">
        <v>6</v>
      </c>
      <c r="D239" t="s">
        <v>329</v>
      </c>
      <c r="E239">
        <v>0</v>
      </c>
      <c r="I239" t="s">
        <v>324</v>
      </c>
      <c r="J239">
        <v>1</v>
      </c>
      <c r="K239">
        <v>6</v>
      </c>
    </row>
    <row r="240" spans="1:11" ht="13.5">
      <c r="A240">
        <v>10</v>
      </c>
      <c r="B240">
        <v>1</v>
      </c>
      <c r="C240">
        <v>7</v>
      </c>
      <c r="D240" t="s">
        <v>284</v>
      </c>
      <c r="E240">
        <v>0</v>
      </c>
      <c r="I240" t="s">
        <v>324</v>
      </c>
      <c r="J240">
        <v>1</v>
      </c>
      <c r="K240">
        <v>7</v>
      </c>
    </row>
    <row r="241" spans="1:11" ht="13.5">
      <c r="A241">
        <v>10</v>
      </c>
      <c r="B241">
        <v>1</v>
      </c>
      <c r="C241">
        <v>8</v>
      </c>
      <c r="D241" t="s">
        <v>330</v>
      </c>
      <c r="E241">
        <v>0</v>
      </c>
      <c r="I241" t="s">
        <v>324</v>
      </c>
      <c r="J241">
        <v>1</v>
      </c>
      <c r="K241">
        <v>8</v>
      </c>
    </row>
    <row r="242" spans="1:11" ht="13.5">
      <c r="A242">
        <v>10</v>
      </c>
      <c r="B242">
        <v>2</v>
      </c>
      <c r="C242">
        <v>1</v>
      </c>
      <c r="D242" t="s">
        <v>331</v>
      </c>
      <c r="E242">
        <v>0</v>
      </c>
      <c r="I242" t="s">
        <v>324</v>
      </c>
      <c r="J242">
        <v>2</v>
      </c>
      <c r="K242">
        <v>1</v>
      </c>
    </row>
    <row r="243" spans="1:11" ht="13.5">
      <c r="A243">
        <v>10</v>
      </c>
      <c r="B243">
        <v>2</v>
      </c>
      <c r="C243">
        <v>2</v>
      </c>
      <c r="D243" t="s">
        <v>332</v>
      </c>
      <c r="E243">
        <v>93</v>
      </c>
      <c r="F243" t="s">
        <v>2068</v>
      </c>
      <c r="G243" t="s">
        <v>58</v>
      </c>
      <c r="I243" t="s">
        <v>2069</v>
      </c>
      <c r="J243">
        <v>2</v>
      </c>
      <c r="K243">
        <v>2</v>
      </c>
    </row>
    <row r="244" spans="1:11" ht="13.5">
      <c r="A244">
        <v>10</v>
      </c>
      <c r="B244">
        <v>2</v>
      </c>
      <c r="C244">
        <v>3</v>
      </c>
      <c r="D244" t="s">
        <v>333</v>
      </c>
      <c r="E244">
        <v>119</v>
      </c>
      <c r="F244" t="s">
        <v>2070</v>
      </c>
      <c r="G244" t="s">
        <v>971</v>
      </c>
      <c r="I244" t="s">
        <v>2071</v>
      </c>
      <c r="J244">
        <v>2</v>
      </c>
      <c r="K244">
        <v>3</v>
      </c>
    </row>
    <row r="245" spans="1:11" ht="13.5">
      <c r="A245">
        <v>10</v>
      </c>
      <c r="B245">
        <v>2</v>
      </c>
      <c r="C245">
        <v>4</v>
      </c>
      <c r="D245" t="s">
        <v>334</v>
      </c>
      <c r="E245">
        <v>516</v>
      </c>
      <c r="F245" t="s">
        <v>2072</v>
      </c>
      <c r="G245" t="s">
        <v>1799</v>
      </c>
      <c r="I245" t="s">
        <v>2073</v>
      </c>
      <c r="J245">
        <v>2</v>
      </c>
      <c r="K245">
        <v>4</v>
      </c>
    </row>
    <row r="246" spans="1:11" ht="13.5">
      <c r="A246">
        <v>10</v>
      </c>
      <c r="B246">
        <v>2</v>
      </c>
      <c r="C246">
        <v>5</v>
      </c>
      <c r="D246" t="s">
        <v>335</v>
      </c>
      <c r="E246">
        <v>118</v>
      </c>
      <c r="F246" t="s">
        <v>2074</v>
      </c>
      <c r="G246" t="s">
        <v>971</v>
      </c>
      <c r="I246" t="s">
        <v>2075</v>
      </c>
      <c r="J246">
        <v>2</v>
      </c>
      <c r="K246">
        <v>5</v>
      </c>
    </row>
    <row r="247" spans="1:11" ht="13.5">
      <c r="A247">
        <v>10</v>
      </c>
      <c r="B247">
        <v>2</v>
      </c>
      <c r="C247">
        <v>6</v>
      </c>
      <c r="D247" t="s">
        <v>336</v>
      </c>
      <c r="E247">
        <v>439</v>
      </c>
      <c r="F247" t="s">
        <v>2076</v>
      </c>
      <c r="G247" t="s">
        <v>30</v>
      </c>
      <c r="I247" t="s">
        <v>2077</v>
      </c>
      <c r="J247">
        <v>2</v>
      </c>
      <c r="K247">
        <v>6</v>
      </c>
    </row>
    <row r="248" spans="1:11" ht="13.5">
      <c r="A248">
        <v>10</v>
      </c>
      <c r="B248">
        <v>2</v>
      </c>
      <c r="C248">
        <v>7</v>
      </c>
      <c r="D248" t="s">
        <v>337</v>
      </c>
      <c r="E248">
        <v>98</v>
      </c>
      <c r="F248" t="s">
        <v>2078</v>
      </c>
      <c r="G248" t="s">
        <v>58</v>
      </c>
      <c r="I248" t="s">
        <v>2079</v>
      </c>
      <c r="J248">
        <v>2</v>
      </c>
      <c r="K248">
        <v>7</v>
      </c>
    </row>
    <row r="249" spans="1:11" ht="13.5">
      <c r="A249">
        <v>10</v>
      </c>
      <c r="B249">
        <v>2</v>
      </c>
      <c r="C249">
        <v>8</v>
      </c>
      <c r="D249" t="s">
        <v>338</v>
      </c>
      <c r="E249">
        <v>0</v>
      </c>
      <c r="I249" t="s">
        <v>324</v>
      </c>
      <c r="J249">
        <v>2</v>
      </c>
      <c r="K249">
        <v>8</v>
      </c>
    </row>
    <row r="250" spans="1:11" ht="13.5">
      <c r="A250">
        <v>10</v>
      </c>
      <c r="B250">
        <v>3</v>
      </c>
      <c r="C250">
        <v>1</v>
      </c>
      <c r="D250" t="s">
        <v>1247</v>
      </c>
      <c r="E250">
        <v>487</v>
      </c>
      <c r="F250" t="s">
        <v>2080</v>
      </c>
      <c r="G250" t="s">
        <v>1785</v>
      </c>
      <c r="I250" t="s">
        <v>2081</v>
      </c>
      <c r="J250">
        <v>3</v>
      </c>
      <c r="K250">
        <v>1</v>
      </c>
    </row>
    <row r="251" spans="1:11" ht="13.5">
      <c r="A251">
        <v>10</v>
      </c>
      <c r="B251">
        <v>3</v>
      </c>
      <c r="C251">
        <v>2</v>
      </c>
      <c r="D251" t="s">
        <v>1248</v>
      </c>
      <c r="E251">
        <v>154</v>
      </c>
      <c r="F251" t="s">
        <v>2082</v>
      </c>
      <c r="G251" t="s">
        <v>64</v>
      </c>
      <c r="I251" t="s">
        <v>2083</v>
      </c>
      <c r="J251">
        <v>3</v>
      </c>
      <c r="K251">
        <v>2</v>
      </c>
    </row>
    <row r="252" spans="1:11" ht="13.5">
      <c r="A252">
        <v>10</v>
      </c>
      <c r="B252">
        <v>3</v>
      </c>
      <c r="C252">
        <v>3</v>
      </c>
      <c r="D252" t="s">
        <v>1250</v>
      </c>
      <c r="E252">
        <v>90</v>
      </c>
      <c r="F252" t="s">
        <v>1057</v>
      </c>
      <c r="G252" t="s">
        <v>58</v>
      </c>
      <c r="I252" t="s">
        <v>2084</v>
      </c>
      <c r="J252">
        <v>3</v>
      </c>
      <c r="K252">
        <v>3</v>
      </c>
    </row>
    <row r="253" spans="1:11" ht="13.5">
      <c r="A253">
        <v>10</v>
      </c>
      <c r="B253">
        <v>3</v>
      </c>
      <c r="C253">
        <v>4</v>
      </c>
      <c r="D253" t="s">
        <v>1251</v>
      </c>
      <c r="E253">
        <v>20</v>
      </c>
      <c r="F253" t="s">
        <v>2085</v>
      </c>
      <c r="G253" t="s">
        <v>1772</v>
      </c>
      <c r="I253" t="s">
        <v>2086</v>
      </c>
      <c r="J253">
        <v>3</v>
      </c>
      <c r="K253">
        <v>4</v>
      </c>
    </row>
    <row r="254" spans="1:11" ht="13.5">
      <c r="A254">
        <v>10</v>
      </c>
      <c r="B254">
        <v>3</v>
      </c>
      <c r="C254">
        <v>5</v>
      </c>
      <c r="D254" t="s">
        <v>1254</v>
      </c>
      <c r="E254">
        <v>115</v>
      </c>
      <c r="F254" t="s">
        <v>2087</v>
      </c>
      <c r="G254" t="s">
        <v>971</v>
      </c>
      <c r="I254" t="s">
        <v>2088</v>
      </c>
      <c r="J254">
        <v>3</v>
      </c>
      <c r="K254">
        <v>5</v>
      </c>
    </row>
    <row r="255" spans="1:11" ht="13.5">
      <c r="A255">
        <v>10</v>
      </c>
      <c r="B255">
        <v>3</v>
      </c>
      <c r="C255">
        <v>6</v>
      </c>
      <c r="D255" t="s">
        <v>1138</v>
      </c>
      <c r="E255">
        <v>117</v>
      </c>
      <c r="F255" t="s">
        <v>2089</v>
      </c>
      <c r="G255" t="s">
        <v>971</v>
      </c>
      <c r="I255" t="s">
        <v>2090</v>
      </c>
      <c r="J255">
        <v>3</v>
      </c>
      <c r="K255">
        <v>6</v>
      </c>
    </row>
    <row r="256" spans="1:11" ht="13.5">
      <c r="A256">
        <v>10</v>
      </c>
      <c r="B256">
        <v>3</v>
      </c>
      <c r="C256">
        <v>7</v>
      </c>
      <c r="D256" t="s">
        <v>1255</v>
      </c>
      <c r="E256">
        <v>486</v>
      </c>
      <c r="F256" t="s">
        <v>2091</v>
      </c>
      <c r="G256" t="s">
        <v>1785</v>
      </c>
      <c r="I256" t="s">
        <v>2092</v>
      </c>
      <c r="J256">
        <v>3</v>
      </c>
      <c r="K256">
        <v>7</v>
      </c>
    </row>
    <row r="257" spans="1:11" ht="13.5">
      <c r="A257">
        <v>10</v>
      </c>
      <c r="B257">
        <v>3</v>
      </c>
      <c r="C257">
        <v>8</v>
      </c>
      <c r="D257" t="s">
        <v>1257</v>
      </c>
      <c r="E257">
        <v>94</v>
      </c>
      <c r="F257" t="s">
        <v>2093</v>
      </c>
      <c r="G257" t="s">
        <v>58</v>
      </c>
      <c r="I257" t="s">
        <v>2094</v>
      </c>
      <c r="J257">
        <v>3</v>
      </c>
      <c r="K257">
        <v>8</v>
      </c>
    </row>
    <row r="258" spans="1:11" ht="13.5">
      <c r="A258">
        <v>10</v>
      </c>
      <c r="B258">
        <v>4</v>
      </c>
      <c r="C258">
        <v>1</v>
      </c>
      <c r="D258" t="s">
        <v>1258</v>
      </c>
      <c r="E258">
        <v>181</v>
      </c>
      <c r="F258" t="s">
        <v>2095</v>
      </c>
      <c r="G258" t="s">
        <v>67</v>
      </c>
      <c r="I258" t="s">
        <v>2096</v>
      </c>
      <c r="J258">
        <v>4</v>
      </c>
      <c r="K258">
        <v>1</v>
      </c>
    </row>
    <row r="259" spans="1:11" ht="13.5">
      <c r="A259">
        <v>10</v>
      </c>
      <c r="B259">
        <v>4</v>
      </c>
      <c r="C259">
        <v>2</v>
      </c>
      <c r="D259" t="s">
        <v>1260</v>
      </c>
      <c r="E259">
        <v>441</v>
      </c>
      <c r="F259" t="s">
        <v>2097</v>
      </c>
      <c r="G259" t="s">
        <v>30</v>
      </c>
      <c r="I259" t="s">
        <v>2098</v>
      </c>
      <c r="J259">
        <v>4</v>
      </c>
      <c r="K259">
        <v>2</v>
      </c>
    </row>
    <row r="260" spans="1:11" ht="13.5">
      <c r="A260">
        <v>10</v>
      </c>
      <c r="B260">
        <v>4</v>
      </c>
      <c r="C260">
        <v>3</v>
      </c>
      <c r="D260" t="s">
        <v>1261</v>
      </c>
      <c r="E260">
        <v>97</v>
      </c>
      <c r="F260" t="s">
        <v>1054</v>
      </c>
      <c r="G260" t="s">
        <v>58</v>
      </c>
      <c r="I260" t="s">
        <v>2099</v>
      </c>
      <c r="J260">
        <v>4</v>
      </c>
      <c r="K260">
        <v>3</v>
      </c>
    </row>
    <row r="261" spans="1:11" ht="13.5">
      <c r="A261">
        <v>10</v>
      </c>
      <c r="B261">
        <v>4</v>
      </c>
      <c r="C261">
        <v>4</v>
      </c>
      <c r="D261" t="s">
        <v>1262</v>
      </c>
      <c r="E261">
        <v>183</v>
      </c>
      <c r="F261" t="s">
        <v>2100</v>
      </c>
      <c r="G261" t="s">
        <v>67</v>
      </c>
      <c r="I261" t="s">
        <v>2101</v>
      </c>
      <c r="J261">
        <v>4</v>
      </c>
      <c r="K261">
        <v>4</v>
      </c>
    </row>
    <row r="262" spans="1:11" ht="13.5">
      <c r="A262">
        <v>10</v>
      </c>
      <c r="B262">
        <v>4</v>
      </c>
      <c r="C262">
        <v>5</v>
      </c>
      <c r="D262" t="s">
        <v>1263</v>
      </c>
      <c r="E262">
        <v>179</v>
      </c>
      <c r="F262" t="s">
        <v>2102</v>
      </c>
      <c r="G262" t="s">
        <v>67</v>
      </c>
      <c r="I262" t="s">
        <v>1299</v>
      </c>
      <c r="J262">
        <v>4</v>
      </c>
      <c r="K262">
        <v>5</v>
      </c>
    </row>
    <row r="263" spans="1:11" ht="13.5">
      <c r="A263">
        <v>10</v>
      </c>
      <c r="B263">
        <v>4</v>
      </c>
      <c r="C263">
        <v>6</v>
      </c>
      <c r="D263" t="s">
        <v>1264</v>
      </c>
      <c r="E263">
        <v>411</v>
      </c>
      <c r="F263" t="s">
        <v>2103</v>
      </c>
      <c r="G263" t="s">
        <v>138</v>
      </c>
      <c r="I263" t="s">
        <v>1269</v>
      </c>
      <c r="J263">
        <v>4</v>
      </c>
      <c r="K263">
        <v>6</v>
      </c>
    </row>
    <row r="264" spans="1:11" ht="13.5">
      <c r="A264">
        <v>10</v>
      </c>
      <c r="B264">
        <v>4</v>
      </c>
      <c r="C264">
        <v>7</v>
      </c>
      <c r="D264" t="s">
        <v>1265</v>
      </c>
      <c r="E264">
        <v>514</v>
      </c>
      <c r="F264" t="s">
        <v>2104</v>
      </c>
      <c r="G264" t="s">
        <v>1799</v>
      </c>
      <c r="I264" t="s">
        <v>2105</v>
      </c>
      <c r="J264">
        <v>4</v>
      </c>
      <c r="K264">
        <v>7</v>
      </c>
    </row>
    <row r="265" spans="1:11" ht="13.5">
      <c r="A265">
        <v>10</v>
      </c>
      <c r="B265">
        <v>4</v>
      </c>
      <c r="C265">
        <v>8</v>
      </c>
      <c r="D265" t="s">
        <v>1180</v>
      </c>
      <c r="E265">
        <v>184</v>
      </c>
      <c r="F265" t="s">
        <v>2106</v>
      </c>
      <c r="G265" t="s">
        <v>67</v>
      </c>
      <c r="I265" t="s">
        <v>2107</v>
      </c>
      <c r="J265">
        <v>4</v>
      </c>
      <c r="K265">
        <v>8</v>
      </c>
    </row>
    <row r="266" spans="1:11" ht="13.5">
      <c r="A266">
        <v>10</v>
      </c>
      <c r="B266">
        <v>5</v>
      </c>
      <c r="C266">
        <v>1</v>
      </c>
      <c r="D266" t="s">
        <v>1267</v>
      </c>
      <c r="E266">
        <v>256</v>
      </c>
      <c r="F266" t="s">
        <v>2108</v>
      </c>
      <c r="G266" t="s">
        <v>26</v>
      </c>
      <c r="I266" t="s">
        <v>2109</v>
      </c>
      <c r="J266">
        <v>5</v>
      </c>
      <c r="K266">
        <v>1</v>
      </c>
    </row>
    <row r="267" spans="1:11" ht="13.5">
      <c r="A267">
        <v>10</v>
      </c>
      <c r="B267">
        <v>5</v>
      </c>
      <c r="C267">
        <v>2</v>
      </c>
      <c r="D267" t="s">
        <v>1268</v>
      </c>
      <c r="E267">
        <v>151</v>
      </c>
      <c r="F267" t="s">
        <v>2110</v>
      </c>
      <c r="G267" t="s">
        <v>64</v>
      </c>
      <c r="I267" t="s">
        <v>2111</v>
      </c>
      <c r="J267">
        <v>5</v>
      </c>
      <c r="K267">
        <v>2</v>
      </c>
    </row>
    <row r="268" spans="1:11" ht="13.5">
      <c r="A268">
        <v>10</v>
      </c>
      <c r="B268">
        <v>5</v>
      </c>
      <c r="C268">
        <v>3</v>
      </c>
      <c r="D268" t="s">
        <v>1270</v>
      </c>
      <c r="E268">
        <v>485</v>
      </c>
      <c r="F268" t="s">
        <v>2112</v>
      </c>
      <c r="G268" t="s">
        <v>1785</v>
      </c>
      <c r="I268" t="s">
        <v>2113</v>
      </c>
      <c r="J268">
        <v>5</v>
      </c>
      <c r="K268">
        <v>3</v>
      </c>
    </row>
    <row r="269" spans="1:11" ht="13.5">
      <c r="A269">
        <v>10</v>
      </c>
      <c r="B269">
        <v>5</v>
      </c>
      <c r="C269">
        <v>4</v>
      </c>
      <c r="D269" t="s">
        <v>1271</v>
      </c>
      <c r="E269">
        <v>217</v>
      </c>
      <c r="F269" t="s">
        <v>2114</v>
      </c>
      <c r="G269" t="s">
        <v>80</v>
      </c>
      <c r="I269" t="s">
        <v>2115</v>
      </c>
      <c r="J269">
        <v>5</v>
      </c>
      <c r="K269">
        <v>4</v>
      </c>
    </row>
    <row r="270" spans="1:11" ht="13.5">
      <c r="A270">
        <v>10</v>
      </c>
      <c r="B270">
        <v>5</v>
      </c>
      <c r="C270">
        <v>5</v>
      </c>
      <c r="D270" t="s">
        <v>1273</v>
      </c>
      <c r="E270">
        <v>180</v>
      </c>
      <c r="F270" t="s">
        <v>2116</v>
      </c>
      <c r="G270" t="s">
        <v>67</v>
      </c>
      <c r="I270" t="s">
        <v>2117</v>
      </c>
      <c r="J270">
        <v>5</v>
      </c>
      <c r="K270">
        <v>5</v>
      </c>
    </row>
    <row r="271" spans="1:11" ht="13.5">
      <c r="A271">
        <v>10</v>
      </c>
      <c r="B271">
        <v>5</v>
      </c>
      <c r="C271">
        <v>6</v>
      </c>
      <c r="D271" t="s">
        <v>1141</v>
      </c>
      <c r="E271">
        <v>484</v>
      </c>
      <c r="F271" t="s">
        <v>2118</v>
      </c>
      <c r="G271" t="s">
        <v>1785</v>
      </c>
      <c r="I271" t="s">
        <v>1245</v>
      </c>
      <c r="J271">
        <v>5</v>
      </c>
      <c r="K271">
        <v>6</v>
      </c>
    </row>
    <row r="272" spans="1:11" ht="13.5">
      <c r="A272">
        <v>10</v>
      </c>
      <c r="B272">
        <v>5</v>
      </c>
      <c r="C272">
        <v>7</v>
      </c>
      <c r="D272" t="s">
        <v>1275</v>
      </c>
      <c r="E272">
        <v>19</v>
      </c>
      <c r="F272" t="s">
        <v>2119</v>
      </c>
      <c r="G272" t="s">
        <v>1772</v>
      </c>
      <c r="I272" t="s">
        <v>2120</v>
      </c>
      <c r="J272">
        <v>5</v>
      </c>
      <c r="K272">
        <v>7</v>
      </c>
    </row>
    <row r="273" spans="1:11" ht="13.5">
      <c r="A273">
        <v>10</v>
      </c>
      <c r="B273">
        <v>5</v>
      </c>
      <c r="C273">
        <v>8</v>
      </c>
      <c r="D273" t="s">
        <v>1276</v>
      </c>
      <c r="E273">
        <v>534</v>
      </c>
      <c r="F273" t="s">
        <v>2121</v>
      </c>
      <c r="G273" t="s">
        <v>159</v>
      </c>
      <c r="I273" t="s">
        <v>1266</v>
      </c>
      <c r="J273">
        <v>5</v>
      </c>
      <c r="K273">
        <v>8</v>
      </c>
    </row>
    <row r="274" spans="1:11" ht="13.5">
      <c r="A274">
        <v>10</v>
      </c>
      <c r="B274">
        <v>6</v>
      </c>
      <c r="C274">
        <v>1</v>
      </c>
      <c r="D274" t="s">
        <v>1277</v>
      </c>
      <c r="E274">
        <v>113</v>
      </c>
      <c r="F274" t="s">
        <v>1060</v>
      </c>
      <c r="G274" t="s">
        <v>971</v>
      </c>
      <c r="I274" t="s">
        <v>1253</v>
      </c>
      <c r="J274">
        <v>6</v>
      </c>
      <c r="K274">
        <v>1</v>
      </c>
    </row>
    <row r="275" spans="1:11" ht="13.5">
      <c r="A275">
        <v>10</v>
      </c>
      <c r="B275">
        <v>6</v>
      </c>
      <c r="C275">
        <v>2</v>
      </c>
      <c r="D275" t="s">
        <v>1279</v>
      </c>
      <c r="E275">
        <v>17</v>
      </c>
      <c r="F275" t="s">
        <v>2122</v>
      </c>
      <c r="G275" t="s">
        <v>1772</v>
      </c>
      <c r="I275" t="s">
        <v>2123</v>
      </c>
      <c r="J275">
        <v>6</v>
      </c>
      <c r="K275">
        <v>2</v>
      </c>
    </row>
    <row r="276" spans="1:11" ht="13.5">
      <c r="A276">
        <v>10</v>
      </c>
      <c r="B276">
        <v>6</v>
      </c>
      <c r="C276">
        <v>3</v>
      </c>
      <c r="D276" t="s">
        <v>1280</v>
      </c>
      <c r="E276">
        <v>410</v>
      </c>
      <c r="F276" t="s">
        <v>2124</v>
      </c>
      <c r="G276" t="s">
        <v>138</v>
      </c>
      <c r="I276" t="s">
        <v>1278</v>
      </c>
      <c r="J276">
        <v>6</v>
      </c>
      <c r="K276">
        <v>3</v>
      </c>
    </row>
    <row r="277" spans="1:11" ht="13.5">
      <c r="A277">
        <v>10</v>
      </c>
      <c r="B277">
        <v>6</v>
      </c>
      <c r="C277">
        <v>4</v>
      </c>
      <c r="D277" t="s">
        <v>1282</v>
      </c>
      <c r="E277">
        <v>513</v>
      </c>
      <c r="F277" t="s">
        <v>2125</v>
      </c>
      <c r="G277" t="s">
        <v>1799</v>
      </c>
      <c r="I277" t="s">
        <v>2126</v>
      </c>
      <c r="J277">
        <v>6</v>
      </c>
      <c r="K277">
        <v>4</v>
      </c>
    </row>
    <row r="278" spans="1:11" ht="13.5">
      <c r="A278">
        <v>10</v>
      </c>
      <c r="B278">
        <v>6</v>
      </c>
      <c r="C278">
        <v>5</v>
      </c>
      <c r="D278" t="s">
        <v>1283</v>
      </c>
      <c r="E278">
        <v>276</v>
      </c>
      <c r="F278" t="s">
        <v>1066</v>
      </c>
      <c r="G278" t="s">
        <v>99</v>
      </c>
      <c r="I278" t="s">
        <v>2127</v>
      </c>
      <c r="J278">
        <v>6</v>
      </c>
      <c r="K278">
        <v>5</v>
      </c>
    </row>
    <row r="279" spans="1:11" ht="13.5">
      <c r="A279">
        <v>10</v>
      </c>
      <c r="B279">
        <v>6</v>
      </c>
      <c r="C279">
        <v>6</v>
      </c>
      <c r="D279" t="s">
        <v>1104</v>
      </c>
      <c r="E279">
        <v>150</v>
      </c>
      <c r="F279" t="s">
        <v>2128</v>
      </c>
      <c r="G279" t="s">
        <v>64</v>
      </c>
      <c r="I279" t="s">
        <v>2129</v>
      </c>
      <c r="J279">
        <v>6</v>
      </c>
      <c r="K279">
        <v>6</v>
      </c>
    </row>
    <row r="280" spans="1:11" ht="13.5">
      <c r="A280">
        <v>10</v>
      </c>
      <c r="B280">
        <v>6</v>
      </c>
      <c r="C280">
        <v>7</v>
      </c>
      <c r="D280" t="s">
        <v>1284</v>
      </c>
      <c r="E280">
        <v>440</v>
      </c>
      <c r="F280" t="s">
        <v>1059</v>
      </c>
      <c r="G280" t="s">
        <v>30</v>
      </c>
      <c r="I280" t="s">
        <v>2130</v>
      </c>
      <c r="J280">
        <v>6</v>
      </c>
      <c r="K280">
        <v>7</v>
      </c>
    </row>
    <row r="281" spans="1:11" ht="13.5">
      <c r="A281">
        <v>10</v>
      </c>
      <c r="B281">
        <v>6</v>
      </c>
      <c r="C281">
        <v>8</v>
      </c>
      <c r="D281" t="s">
        <v>1285</v>
      </c>
      <c r="E281">
        <v>218</v>
      </c>
      <c r="F281" t="s">
        <v>2131</v>
      </c>
      <c r="G281" t="s">
        <v>80</v>
      </c>
      <c r="I281" t="s">
        <v>2132</v>
      </c>
      <c r="J281">
        <v>6</v>
      </c>
      <c r="K281">
        <v>8</v>
      </c>
    </row>
    <row r="282" spans="1:11" ht="13.5">
      <c r="A282">
        <v>10</v>
      </c>
      <c r="B282">
        <v>7</v>
      </c>
      <c r="C282">
        <v>1</v>
      </c>
      <c r="D282" t="s">
        <v>1286</v>
      </c>
      <c r="E282">
        <v>152</v>
      </c>
      <c r="F282" t="s">
        <v>2133</v>
      </c>
      <c r="G282" t="s">
        <v>64</v>
      </c>
      <c r="I282" t="s">
        <v>2134</v>
      </c>
      <c r="J282">
        <v>7</v>
      </c>
      <c r="K282">
        <v>1</v>
      </c>
    </row>
    <row r="283" spans="1:11" ht="13.5">
      <c r="A283">
        <v>10</v>
      </c>
      <c r="B283">
        <v>7</v>
      </c>
      <c r="C283">
        <v>2</v>
      </c>
      <c r="D283" t="s">
        <v>1287</v>
      </c>
      <c r="E283">
        <v>255</v>
      </c>
      <c r="F283" t="s">
        <v>2135</v>
      </c>
      <c r="G283" t="s">
        <v>26</v>
      </c>
      <c r="I283" t="s">
        <v>2136</v>
      </c>
      <c r="J283">
        <v>7</v>
      </c>
      <c r="K283">
        <v>2</v>
      </c>
    </row>
    <row r="284" spans="1:11" ht="13.5">
      <c r="A284">
        <v>10</v>
      </c>
      <c r="B284">
        <v>7</v>
      </c>
      <c r="C284">
        <v>3</v>
      </c>
      <c r="D284" t="s">
        <v>1288</v>
      </c>
      <c r="E284">
        <v>542</v>
      </c>
      <c r="F284" t="s">
        <v>2137</v>
      </c>
      <c r="G284" t="s">
        <v>162</v>
      </c>
      <c r="I284" t="s">
        <v>2138</v>
      </c>
      <c r="J284">
        <v>7</v>
      </c>
      <c r="K284">
        <v>3</v>
      </c>
    </row>
    <row r="285" spans="1:11" ht="13.5">
      <c r="A285">
        <v>10</v>
      </c>
      <c r="B285">
        <v>7</v>
      </c>
      <c r="C285">
        <v>4</v>
      </c>
      <c r="D285" t="s">
        <v>1289</v>
      </c>
      <c r="E285">
        <v>512</v>
      </c>
      <c r="F285" t="s">
        <v>2139</v>
      </c>
      <c r="G285" t="s">
        <v>1799</v>
      </c>
      <c r="I285" t="s">
        <v>2140</v>
      </c>
      <c r="J285">
        <v>7</v>
      </c>
      <c r="K285">
        <v>4</v>
      </c>
    </row>
    <row r="286" spans="1:11" ht="13.5">
      <c r="A286">
        <v>10</v>
      </c>
      <c r="B286">
        <v>7</v>
      </c>
      <c r="C286">
        <v>5</v>
      </c>
      <c r="D286" t="s">
        <v>1290</v>
      </c>
      <c r="E286">
        <v>515</v>
      </c>
      <c r="F286" t="s">
        <v>2141</v>
      </c>
      <c r="G286" t="s">
        <v>1799</v>
      </c>
      <c r="I286" t="s">
        <v>2142</v>
      </c>
      <c r="J286">
        <v>7</v>
      </c>
      <c r="K286">
        <v>5</v>
      </c>
    </row>
    <row r="287" spans="1:11" ht="13.5">
      <c r="A287">
        <v>10</v>
      </c>
      <c r="B287">
        <v>7</v>
      </c>
      <c r="C287">
        <v>6</v>
      </c>
      <c r="D287" t="s">
        <v>1097</v>
      </c>
      <c r="E287">
        <v>408</v>
      </c>
      <c r="F287" t="s">
        <v>2143</v>
      </c>
      <c r="G287" t="s">
        <v>138</v>
      </c>
      <c r="I287" t="s">
        <v>2144</v>
      </c>
      <c r="J287">
        <v>7</v>
      </c>
      <c r="K287">
        <v>6</v>
      </c>
    </row>
    <row r="288" spans="1:11" ht="13.5">
      <c r="A288">
        <v>10</v>
      </c>
      <c r="B288">
        <v>7</v>
      </c>
      <c r="C288">
        <v>7</v>
      </c>
      <c r="D288" t="s">
        <v>1291</v>
      </c>
      <c r="E288">
        <v>275</v>
      </c>
      <c r="F288" t="s">
        <v>2145</v>
      </c>
      <c r="G288" t="s">
        <v>99</v>
      </c>
      <c r="I288" t="s">
        <v>1328</v>
      </c>
      <c r="J288">
        <v>7</v>
      </c>
      <c r="K288">
        <v>7</v>
      </c>
    </row>
    <row r="289" spans="1:11" ht="13.5">
      <c r="A289">
        <v>10</v>
      </c>
      <c r="B289">
        <v>7</v>
      </c>
      <c r="C289">
        <v>8</v>
      </c>
      <c r="D289" t="s">
        <v>1292</v>
      </c>
      <c r="E289">
        <v>153</v>
      </c>
      <c r="F289" t="s">
        <v>2146</v>
      </c>
      <c r="G289" t="s">
        <v>64</v>
      </c>
      <c r="I289" t="s">
        <v>2147</v>
      </c>
      <c r="J289">
        <v>7</v>
      </c>
      <c r="K289">
        <v>8</v>
      </c>
    </row>
    <row r="290" spans="1:11" ht="13.5">
      <c r="A290">
        <v>10</v>
      </c>
      <c r="B290">
        <v>8</v>
      </c>
      <c r="C290">
        <v>1</v>
      </c>
      <c r="D290" t="s">
        <v>1295</v>
      </c>
      <c r="E290">
        <v>176</v>
      </c>
      <c r="F290" t="s">
        <v>2148</v>
      </c>
      <c r="G290" t="s">
        <v>67</v>
      </c>
      <c r="I290" t="s">
        <v>2149</v>
      </c>
      <c r="J290">
        <v>8</v>
      </c>
      <c r="K290">
        <v>1</v>
      </c>
    </row>
    <row r="291" spans="1:11" ht="13.5">
      <c r="A291">
        <v>10</v>
      </c>
      <c r="B291">
        <v>8</v>
      </c>
      <c r="C291">
        <v>2</v>
      </c>
      <c r="D291" t="s">
        <v>1296</v>
      </c>
      <c r="E291">
        <v>87</v>
      </c>
      <c r="F291" t="s">
        <v>1075</v>
      </c>
      <c r="G291" t="s">
        <v>58</v>
      </c>
      <c r="I291" t="s">
        <v>2150</v>
      </c>
      <c r="J291">
        <v>8</v>
      </c>
      <c r="K291">
        <v>2</v>
      </c>
    </row>
    <row r="292" spans="1:11" ht="13.5">
      <c r="A292">
        <v>10</v>
      </c>
      <c r="B292">
        <v>8</v>
      </c>
      <c r="C292">
        <v>3</v>
      </c>
      <c r="D292" t="s">
        <v>1298</v>
      </c>
      <c r="E292">
        <v>178</v>
      </c>
      <c r="F292" t="s">
        <v>2151</v>
      </c>
      <c r="G292" t="s">
        <v>67</v>
      </c>
      <c r="I292" t="s">
        <v>2152</v>
      </c>
      <c r="J292">
        <v>8</v>
      </c>
      <c r="K292">
        <v>3</v>
      </c>
    </row>
    <row r="293" spans="1:11" ht="13.5">
      <c r="A293">
        <v>10</v>
      </c>
      <c r="B293">
        <v>8</v>
      </c>
      <c r="C293">
        <v>4</v>
      </c>
      <c r="D293" t="s">
        <v>1300</v>
      </c>
      <c r="E293">
        <v>41</v>
      </c>
      <c r="F293" t="s">
        <v>2153</v>
      </c>
      <c r="G293" t="s">
        <v>33</v>
      </c>
      <c r="I293" t="s">
        <v>2154</v>
      </c>
      <c r="J293">
        <v>8</v>
      </c>
      <c r="K293">
        <v>4</v>
      </c>
    </row>
    <row r="294" spans="1:11" ht="13.5">
      <c r="A294">
        <v>10</v>
      </c>
      <c r="B294">
        <v>8</v>
      </c>
      <c r="C294">
        <v>5</v>
      </c>
      <c r="D294" t="s">
        <v>1302</v>
      </c>
      <c r="E294">
        <v>375</v>
      </c>
      <c r="F294" t="s">
        <v>2155</v>
      </c>
      <c r="G294" t="s">
        <v>130</v>
      </c>
      <c r="I294" t="s">
        <v>2156</v>
      </c>
      <c r="J294">
        <v>8</v>
      </c>
      <c r="K294">
        <v>5</v>
      </c>
    </row>
    <row r="295" spans="1:11" ht="13.5">
      <c r="A295">
        <v>10</v>
      </c>
      <c r="B295">
        <v>8</v>
      </c>
      <c r="C295">
        <v>6</v>
      </c>
      <c r="D295" t="s">
        <v>1076</v>
      </c>
      <c r="E295">
        <v>39</v>
      </c>
      <c r="F295" t="s">
        <v>2157</v>
      </c>
      <c r="G295" t="s">
        <v>33</v>
      </c>
      <c r="I295" t="s">
        <v>2158</v>
      </c>
      <c r="J295">
        <v>8</v>
      </c>
      <c r="K295">
        <v>6</v>
      </c>
    </row>
    <row r="296" spans="1:11" ht="13.5">
      <c r="A296">
        <v>10</v>
      </c>
      <c r="B296">
        <v>8</v>
      </c>
      <c r="C296">
        <v>7</v>
      </c>
      <c r="D296" t="s">
        <v>1304</v>
      </c>
      <c r="E296">
        <v>88</v>
      </c>
      <c r="F296" t="s">
        <v>2159</v>
      </c>
      <c r="G296" t="s">
        <v>58</v>
      </c>
      <c r="I296" t="s">
        <v>2160</v>
      </c>
      <c r="J296">
        <v>8</v>
      </c>
      <c r="K296">
        <v>7</v>
      </c>
    </row>
    <row r="297" spans="1:11" ht="13.5">
      <c r="A297">
        <v>10</v>
      </c>
      <c r="B297">
        <v>8</v>
      </c>
      <c r="C297">
        <v>8</v>
      </c>
      <c r="D297" t="s">
        <v>1305</v>
      </c>
      <c r="E297">
        <v>358</v>
      </c>
      <c r="F297" t="s">
        <v>2161</v>
      </c>
      <c r="G297" t="s">
        <v>29</v>
      </c>
      <c r="I297" t="s">
        <v>2162</v>
      </c>
      <c r="J297">
        <v>8</v>
      </c>
      <c r="K297">
        <v>8</v>
      </c>
    </row>
    <row r="298" spans="1:11" ht="13.5">
      <c r="A298">
        <v>10</v>
      </c>
      <c r="B298">
        <v>9</v>
      </c>
      <c r="C298">
        <v>1</v>
      </c>
      <c r="D298" t="s">
        <v>1307</v>
      </c>
      <c r="E298">
        <v>541</v>
      </c>
      <c r="F298" t="s">
        <v>1068</v>
      </c>
      <c r="G298" t="s">
        <v>162</v>
      </c>
      <c r="I298" t="s">
        <v>2163</v>
      </c>
      <c r="J298">
        <v>9</v>
      </c>
      <c r="K298">
        <v>1</v>
      </c>
    </row>
    <row r="299" spans="1:11" ht="13.5">
      <c r="A299">
        <v>10</v>
      </c>
      <c r="B299">
        <v>9</v>
      </c>
      <c r="C299">
        <v>2</v>
      </c>
      <c r="D299" t="s">
        <v>1308</v>
      </c>
      <c r="E299">
        <v>89</v>
      </c>
      <c r="F299" t="s">
        <v>2164</v>
      </c>
      <c r="G299" t="s">
        <v>58</v>
      </c>
      <c r="I299" t="s">
        <v>2165</v>
      </c>
      <c r="J299">
        <v>9</v>
      </c>
      <c r="K299">
        <v>2</v>
      </c>
    </row>
    <row r="300" spans="1:11" ht="13.5">
      <c r="A300">
        <v>10</v>
      </c>
      <c r="B300">
        <v>9</v>
      </c>
      <c r="C300">
        <v>3</v>
      </c>
      <c r="D300" t="s">
        <v>1309</v>
      </c>
      <c r="E300">
        <v>249</v>
      </c>
      <c r="F300" t="s">
        <v>2166</v>
      </c>
      <c r="G300" t="s">
        <v>26</v>
      </c>
      <c r="I300" t="s">
        <v>2167</v>
      </c>
      <c r="J300">
        <v>9</v>
      </c>
      <c r="K300">
        <v>3</v>
      </c>
    </row>
    <row r="301" spans="1:11" ht="13.5">
      <c r="A301">
        <v>10</v>
      </c>
      <c r="B301">
        <v>9</v>
      </c>
      <c r="C301">
        <v>4</v>
      </c>
      <c r="D301" t="s">
        <v>1310</v>
      </c>
      <c r="E301">
        <v>116</v>
      </c>
      <c r="F301" t="s">
        <v>1087</v>
      </c>
      <c r="G301" t="s">
        <v>971</v>
      </c>
      <c r="I301" t="s">
        <v>2168</v>
      </c>
      <c r="J301">
        <v>9</v>
      </c>
      <c r="K301">
        <v>4</v>
      </c>
    </row>
    <row r="302" spans="1:11" ht="13.5">
      <c r="A302">
        <v>10</v>
      </c>
      <c r="B302">
        <v>9</v>
      </c>
      <c r="C302">
        <v>5</v>
      </c>
      <c r="D302" t="s">
        <v>1311</v>
      </c>
      <c r="E302">
        <v>273</v>
      </c>
      <c r="F302" t="s">
        <v>2169</v>
      </c>
      <c r="G302" t="s">
        <v>99</v>
      </c>
      <c r="I302" t="s">
        <v>2170</v>
      </c>
      <c r="J302">
        <v>9</v>
      </c>
      <c r="K302">
        <v>5</v>
      </c>
    </row>
    <row r="303" spans="1:11" ht="13.5">
      <c r="A303">
        <v>10</v>
      </c>
      <c r="B303">
        <v>9</v>
      </c>
      <c r="C303">
        <v>6</v>
      </c>
      <c r="D303" t="s">
        <v>1058</v>
      </c>
      <c r="E303">
        <v>479</v>
      </c>
      <c r="F303" t="s">
        <v>1065</v>
      </c>
      <c r="G303" t="s">
        <v>1785</v>
      </c>
      <c r="I303" t="s">
        <v>2171</v>
      </c>
      <c r="J303">
        <v>9</v>
      </c>
      <c r="K303">
        <v>6</v>
      </c>
    </row>
    <row r="304" spans="1:11" ht="13.5">
      <c r="A304">
        <v>10</v>
      </c>
      <c r="B304">
        <v>9</v>
      </c>
      <c r="C304">
        <v>7</v>
      </c>
      <c r="D304" t="s">
        <v>1312</v>
      </c>
      <c r="E304">
        <v>278</v>
      </c>
      <c r="F304" t="s">
        <v>1055</v>
      </c>
      <c r="G304" t="s">
        <v>99</v>
      </c>
      <c r="I304" t="s">
        <v>2172</v>
      </c>
      <c r="J304">
        <v>9</v>
      </c>
      <c r="K304">
        <v>7</v>
      </c>
    </row>
    <row r="305" spans="1:11" ht="13.5">
      <c r="A305">
        <v>10</v>
      </c>
      <c r="B305">
        <v>9</v>
      </c>
      <c r="C305">
        <v>8</v>
      </c>
      <c r="D305" t="s">
        <v>1313</v>
      </c>
      <c r="E305">
        <v>376</v>
      </c>
      <c r="F305" t="s">
        <v>1063</v>
      </c>
      <c r="G305" t="s">
        <v>130</v>
      </c>
      <c r="I305" t="s">
        <v>2173</v>
      </c>
      <c r="J305">
        <v>9</v>
      </c>
      <c r="K305">
        <v>8</v>
      </c>
    </row>
    <row r="306" spans="1:11" ht="13.5">
      <c r="A306">
        <v>10</v>
      </c>
      <c r="B306">
        <v>10</v>
      </c>
      <c r="C306">
        <v>1</v>
      </c>
      <c r="D306" t="s">
        <v>1315</v>
      </c>
      <c r="E306">
        <v>92</v>
      </c>
      <c r="F306" t="s">
        <v>1074</v>
      </c>
      <c r="G306" t="s">
        <v>58</v>
      </c>
      <c r="I306" t="s">
        <v>2174</v>
      </c>
      <c r="J306">
        <v>10</v>
      </c>
      <c r="K306">
        <v>1</v>
      </c>
    </row>
    <row r="307" spans="1:11" ht="13.5">
      <c r="A307">
        <v>10</v>
      </c>
      <c r="B307">
        <v>10</v>
      </c>
      <c r="C307">
        <v>2</v>
      </c>
      <c r="D307" t="s">
        <v>1318</v>
      </c>
      <c r="E307">
        <v>480</v>
      </c>
      <c r="F307" t="s">
        <v>2175</v>
      </c>
      <c r="G307" t="s">
        <v>1785</v>
      </c>
      <c r="I307" t="s">
        <v>2176</v>
      </c>
      <c r="J307">
        <v>10</v>
      </c>
      <c r="K307">
        <v>2</v>
      </c>
    </row>
    <row r="308" spans="1:11" ht="13.5">
      <c r="A308">
        <v>10</v>
      </c>
      <c r="B308">
        <v>10</v>
      </c>
      <c r="C308">
        <v>3</v>
      </c>
      <c r="D308" t="s">
        <v>1319</v>
      </c>
      <c r="E308">
        <v>483</v>
      </c>
      <c r="F308" t="s">
        <v>1077</v>
      </c>
      <c r="G308" t="s">
        <v>1785</v>
      </c>
      <c r="I308" t="s">
        <v>2177</v>
      </c>
      <c r="J308">
        <v>10</v>
      </c>
      <c r="K308">
        <v>3</v>
      </c>
    </row>
    <row r="309" spans="1:11" ht="13.5">
      <c r="A309">
        <v>10</v>
      </c>
      <c r="B309">
        <v>10</v>
      </c>
      <c r="C309">
        <v>4</v>
      </c>
      <c r="D309" t="s">
        <v>950</v>
      </c>
      <c r="E309">
        <v>374</v>
      </c>
      <c r="F309" t="s">
        <v>1084</v>
      </c>
      <c r="G309" t="s">
        <v>130</v>
      </c>
      <c r="I309" t="s">
        <v>1243</v>
      </c>
      <c r="J309">
        <v>10</v>
      </c>
      <c r="K309">
        <v>4</v>
      </c>
    </row>
    <row r="310" spans="1:11" ht="13.5">
      <c r="A310">
        <v>10</v>
      </c>
      <c r="B310">
        <v>10</v>
      </c>
      <c r="C310">
        <v>5</v>
      </c>
      <c r="D310" t="s">
        <v>1320</v>
      </c>
      <c r="E310">
        <v>96</v>
      </c>
      <c r="F310" t="s">
        <v>1252</v>
      </c>
      <c r="G310" t="s">
        <v>58</v>
      </c>
      <c r="I310" t="s">
        <v>2178</v>
      </c>
      <c r="J310">
        <v>10</v>
      </c>
      <c r="K310">
        <v>5</v>
      </c>
    </row>
    <row r="311" spans="1:11" ht="13.5">
      <c r="A311">
        <v>10</v>
      </c>
      <c r="B311">
        <v>10</v>
      </c>
      <c r="C311">
        <v>6</v>
      </c>
      <c r="D311" t="s">
        <v>1321</v>
      </c>
      <c r="E311">
        <v>254</v>
      </c>
      <c r="F311" t="s">
        <v>2179</v>
      </c>
      <c r="G311" t="s">
        <v>26</v>
      </c>
      <c r="I311" t="s">
        <v>2180</v>
      </c>
      <c r="J311">
        <v>10</v>
      </c>
      <c r="K311">
        <v>6</v>
      </c>
    </row>
    <row r="312" spans="1:11" ht="13.5">
      <c r="A312">
        <v>10</v>
      </c>
      <c r="B312">
        <v>10</v>
      </c>
      <c r="C312">
        <v>7</v>
      </c>
      <c r="D312" t="s">
        <v>1322</v>
      </c>
      <c r="E312">
        <v>10</v>
      </c>
      <c r="F312" t="s">
        <v>2181</v>
      </c>
      <c r="G312" t="s">
        <v>1772</v>
      </c>
      <c r="I312" t="s">
        <v>1317</v>
      </c>
      <c r="J312">
        <v>10</v>
      </c>
      <c r="K312">
        <v>7</v>
      </c>
    </row>
    <row r="313" spans="1:11" ht="13.5">
      <c r="A313">
        <v>10</v>
      </c>
      <c r="B313">
        <v>10</v>
      </c>
      <c r="C313">
        <v>8</v>
      </c>
      <c r="D313" t="s">
        <v>1323</v>
      </c>
      <c r="E313">
        <v>252</v>
      </c>
      <c r="F313" t="s">
        <v>2182</v>
      </c>
      <c r="G313" t="s">
        <v>26</v>
      </c>
      <c r="I313" t="s">
        <v>2183</v>
      </c>
      <c r="J313">
        <v>10</v>
      </c>
      <c r="K313">
        <v>8</v>
      </c>
    </row>
    <row r="314" spans="1:11" ht="13.5">
      <c r="A314">
        <v>10</v>
      </c>
      <c r="B314">
        <v>11</v>
      </c>
      <c r="C314">
        <v>1</v>
      </c>
      <c r="D314" t="s">
        <v>790</v>
      </c>
      <c r="E314">
        <v>91</v>
      </c>
      <c r="F314" t="s">
        <v>1098</v>
      </c>
      <c r="G314" t="s">
        <v>58</v>
      </c>
      <c r="I314" t="s">
        <v>2184</v>
      </c>
      <c r="J314">
        <v>11</v>
      </c>
      <c r="K314">
        <v>1</v>
      </c>
    </row>
    <row r="315" spans="1:11" ht="13.5">
      <c r="A315">
        <v>10</v>
      </c>
      <c r="B315">
        <v>11</v>
      </c>
      <c r="C315">
        <v>2</v>
      </c>
      <c r="D315" t="s">
        <v>791</v>
      </c>
      <c r="E315">
        <v>3</v>
      </c>
      <c r="F315" t="s">
        <v>2185</v>
      </c>
      <c r="G315" t="s">
        <v>1772</v>
      </c>
      <c r="I315" t="s">
        <v>2186</v>
      </c>
      <c r="J315">
        <v>11</v>
      </c>
      <c r="K315">
        <v>2</v>
      </c>
    </row>
    <row r="316" spans="1:11" ht="13.5">
      <c r="A316">
        <v>10</v>
      </c>
      <c r="B316">
        <v>11</v>
      </c>
      <c r="C316">
        <v>3</v>
      </c>
      <c r="D316" t="s">
        <v>792</v>
      </c>
      <c r="E316">
        <v>510</v>
      </c>
      <c r="F316" t="s">
        <v>2187</v>
      </c>
      <c r="G316" t="s">
        <v>1799</v>
      </c>
      <c r="I316" t="s">
        <v>2188</v>
      </c>
      <c r="J316">
        <v>11</v>
      </c>
      <c r="K316">
        <v>3</v>
      </c>
    </row>
    <row r="317" spans="1:11" ht="13.5">
      <c r="A317">
        <v>10</v>
      </c>
      <c r="B317">
        <v>11</v>
      </c>
      <c r="C317">
        <v>4</v>
      </c>
      <c r="D317" t="s">
        <v>793</v>
      </c>
      <c r="E317">
        <v>299</v>
      </c>
      <c r="F317" t="s">
        <v>1089</v>
      </c>
      <c r="G317" t="s">
        <v>27</v>
      </c>
      <c r="I317" t="s">
        <v>2189</v>
      </c>
      <c r="J317">
        <v>11</v>
      </c>
      <c r="K317">
        <v>4</v>
      </c>
    </row>
    <row r="318" spans="1:11" ht="13.5">
      <c r="A318">
        <v>10</v>
      </c>
      <c r="B318">
        <v>11</v>
      </c>
      <c r="C318">
        <v>5</v>
      </c>
      <c r="D318" t="s">
        <v>794</v>
      </c>
      <c r="E318">
        <v>406</v>
      </c>
      <c r="F318" t="s">
        <v>1101</v>
      </c>
      <c r="G318" t="s">
        <v>138</v>
      </c>
      <c r="I318" t="s">
        <v>2190</v>
      </c>
      <c r="J318">
        <v>11</v>
      </c>
      <c r="K318">
        <v>5</v>
      </c>
    </row>
    <row r="319" spans="1:11" ht="13.5">
      <c r="A319">
        <v>10</v>
      </c>
      <c r="B319">
        <v>11</v>
      </c>
      <c r="C319">
        <v>6</v>
      </c>
      <c r="D319" t="s">
        <v>795</v>
      </c>
      <c r="E319">
        <v>37</v>
      </c>
      <c r="F319" t="s">
        <v>2191</v>
      </c>
      <c r="G319" t="s">
        <v>33</v>
      </c>
      <c r="I319" t="s">
        <v>2192</v>
      </c>
      <c r="J319">
        <v>11</v>
      </c>
      <c r="K319">
        <v>6</v>
      </c>
    </row>
    <row r="320" spans="1:11" ht="13.5">
      <c r="A320">
        <v>10</v>
      </c>
      <c r="B320">
        <v>11</v>
      </c>
      <c r="C320">
        <v>7</v>
      </c>
      <c r="D320" t="s">
        <v>796</v>
      </c>
      <c r="E320">
        <v>481</v>
      </c>
      <c r="F320" t="s">
        <v>1069</v>
      </c>
      <c r="G320" t="s">
        <v>1785</v>
      </c>
      <c r="I320" t="s">
        <v>2193</v>
      </c>
      <c r="J320">
        <v>11</v>
      </c>
      <c r="K320">
        <v>7</v>
      </c>
    </row>
    <row r="321" spans="1:11" ht="13.5">
      <c r="A321">
        <v>10</v>
      </c>
      <c r="B321">
        <v>11</v>
      </c>
      <c r="C321">
        <v>8</v>
      </c>
      <c r="D321" t="s">
        <v>797</v>
      </c>
      <c r="E321">
        <v>393</v>
      </c>
      <c r="F321" t="s">
        <v>2194</v>
      </c>
      <c r="G321" t="s">
        <v>138</v>
      </c>
      <c r="I321" t="s">
        <v>2195</v>
      </c>
      <c r="J321">
        <v>11</v>
      </c>
      <c r="K321">
        <v>8</v>
      </c>
    </row>
    <row r="322" spans="1:11" ht="13.5">
      <c r="A322">
        <v>10</v>
      </c>
      <c r="B322">
        <v>12</v>
      </c>
      <c r="C322">
        <v>1</v>
      </c>
      <c r="D322" t="s">
        <v>2196</v>
      </c>
      <c r="E322">
        <v>511</v>
      </c>
      <c r="F322" t="s">
        <v>2197</v>
      </c>
      <c r="G322" t="s">
        <v>1799</v>
      </c>
      <c r="I322" t="s">
        <v>2198</v>
      </c>
      <c r="J322">
        <v>12</v>
      </c>
      <c r="K322">
        <v>1</v>
      </c>
    </row>
    <row r="323" spans="1:11" ht="13.5">
      <c r="A323">
        <v>10</v>
      </c>
      <c r="B323">
        <v>12</v>
      </c>
      <c r="C323">
        <v>2</v>
      </c>
      <c r="D323" t="s">
        <v>798</v>
      </c>
      <c r="E323">
        <v>320</v>
      </c>
      <c r="F323" t="s">
        <v>1112</v>
      </c>
      <c r="G323" t="s">
        <v>28</v>
      </c>
      <c r="I323" t="s">
        <v>2199</v>
      </c>
      <c r="J323">
        <v>12</v>
      </c>
      <c r="K323">
        <v>2</v>
      </c>
    </row>
    <row r="324" spans="1:11" ht="13.5">
      <c r="A324">
        <v>10</v>
      </c>
      <c r="B324">
        <v>12</v>
      </c>
      <c r="C324">
        <v>3</v>
      </c>
      <c r="D324" t="s">
        <v>2200</v>
      </c>
      <c r="E324">
        <v>323</v>
      </c>
      <c r="F324" t="s">
        <v>170</v>
      </c>
      <c r="G324" t="s">
        <v>28</v>
      </c>
      <c r="I324" t="s">
        <v>2201</v>
      </c>
      <c r="J324">
        <v>12</v>
      </c>
      <c r="K324">
        <v>3</v>
      </c>
    </row>
    <row r="325" spans="1:11" ht="13.5">
      <c r="A325">
        <v>10</v>
      </c>
      <c r="B325">
        <v>12</v>
      </c>
      <c r="C325">
        <v>4</v>
      </c>
      <c r="D325" t="s">
        <v>2202</v>
      </c>
      <c r="E325">
        <v>13</v>
      </c>
      <c r="F325" t="s">
        <v>2203</v>
      </c>
      <c r="G325" t="s">
        <v>1772</v>
      </c>
      <c r="I325" t="s">
        <v>2204</v>
      </c>
      <c r="J325">
        <v>12</v>
      </c>
      <c r="K325">
        <v>4</v>
      </c>
    </row>
    <row r="326" spans="1:11" ht="13.5">
      <c r="A326">
        <v>10</v>
      </c>
      <c r="B326">
        <v>12</v>
      </c>
      <c r="C326">
        <v>5</v>
      </c>
      <c r="D326" t="s">
        <v>2205</v>
      </c>
      <c r="E326">
        <v>8</v>
      </c>
      <c r="F326" t="s">
        <v>2206</v>
      </c>
      <c r="G326" t="s">
        <v>1772</v>
      </c>
      <c r="I326" t="s">
        <v>2207</v>
      </c>
      <c r="J326">
        <v>12</v>
      </c>
      <c r="K326">
        <v>5</v>
      </c>
    </row>
    <row r="327" spans="1:11" ht="13.5">
      <c r="A327">
        <v>10</v>
      </c>
      <c r="B327">
        <v>12</v>
      </c>
      <c r="C327">
        <v>6</v>
      </c>
      <c r="D327" t="s">
        <v>2208</v>
      </c>
      <c r="E327">
        <v>321</v>
      </c>
      <c r="F327" t="s">
        <v>1106</v>
      </c>
      <c r="G327" t="s">
        <v>28</v>
      </c>
      <c r="I327" t="s">
        <v>2209</v>
      </c>
      <c r="J327">
        <v>12</v>
      </c>
      <c r="K327">
        <v>6</v>
      </c>
    </row>
    <row r="328" spans="1:11" ht="13.5">
      <c r="A328">
        <v>10</v>
      </c>
      <c r="B328">
        <v>12</v>
      </c>
      <c r="C328">
        <v>7</v>
      </c>
      <c r="D328" t="s">
        <v>2210</v>
      </c>
      <c r="E328">
        <v>322</v>
      </c>
      <c r="F328" t="s">
        <v>1079</v>
      </c>
      <c r="G328" t="s">
        <v>28</v>
      </c>
      <c r="I328" t="s">
        <v>2211</v>
      </c>
      <c r="J328">
        <v>12</v>
      </c>
      <c r="K328">
        <v>7</v>
      </c>
    </row>
    <row r="329" spans="1:11" ht="13.5">
      <c r="A329">
        <v>10</v>
      </c>
      <c r="B329">
        <v>12</v>
      </c>
      <c r="C329">
        <v>8</v>
      </c>
      <c r="D329" t="s">
        <v>2212</v>
      </c>
      <c r="E329">
        <v>112</v>
      </c>
      <c r="F329" t="s">
        <v>1113</v>
      </c>
      <c r="G329" t="s">
        <v>971</v>
      </c>
      <c r="I329" t="s">
        <v>1242</v>
      </c>
      <c r="J329">
        <v>12</v>
      </c>
      <c r="K329">
        <v>8</v>
      </c>
    </row>
    <row r="330" spans="1:11" ht="13.5">
      <c r="A330">
        <v>10</v>
      </c>
      <c r="B330">
        <v>13</v>
      </c>
      <c r="C330">
        <v>1</v>
      </c>
      <c r="D330" t="s">
        <v>2213</v>
      </c>
      <c r="E330">
        <v>409</v>
      </c>
      <c r="F330" t="s">
        <v>2214</v>
      </c>
      <c r="G330" t="s">
        <v>138</v>
      </c>
      <c r="I330" t="s">
        <v>1294</v>
      </c>
      <c r="J330">
        <v>13</v>
      </c>
      <c r="K330">
        <v>1</v>
      </c>
    </row>
    <row r="331" spans="1:11" ht="13.5">
      <c r="A331">
        <v>10</v>
      </c>
      <c r="B331">
        <v>13</v>
      </c>
      <c r="C331">
        <v>2</v>
      </c>
      <c r="D331" t="s">
        <v>2215</v>
      </c>
      <c r="E331">
        <v>356</v>
      </c>
      <c r="F331" t="s">
        <v>2216</v>
      </c>
      <c r="G331" t="s">
        <v>29</v>
      </c>
      <c r="I331" t="s">
        <v>2217</v>
      </c>
      <c r="J331">
        <v>13</v>
      </c>
      <c r="K331">
        <v>2</v>
      </c>
    </row>
    <row r="332" spans="1:11" ht="13.5">
      <c r="A332">
        <v>10</v>
      </c>
      <c r="B332">
        <v>13</v>
      </c>
      <c r="C332">
        <v>3</v>
      </c>
      <c r="D332" t="s">
        <v>2218</v>
      </c>
      <c r="E332">
        <v>114</v>
      </c>
      <c r="F332" t="s">
        <v>1099</v>
      </c>
      <c r="G332" t="s">
        <v>971</v>
      </c>
      <c r="I332" t="s">
        <v>2219</v>
      </c>
      <c r="J332">
        <v>13</v>
      </c>
      <c r="K332">
        <v>3</v>
      </c>
    </row>
    <row r="333" spans="1:11" ht="13.5">
      <c r="A333">
        <v>10</v>
      </c>
      <c r="B333">
        <v>13</v>
      </c>
      <c r="C333">
        <v>4</v>
      </c>
      <c r="D333" t="s">
        <v>2220</v>
      </c>
      <c r="E333">
        <v>12</v>
      </c>
      <c r="F333" t="s">
        <v>2221</v>
      </c>
      <c r="G333" t="s">
        <v>1772</v>
      </c>
      <c r="I333" t="s">
        <v>1324</v>
      </c>
      <c r="J333">
        <v>13</v>
      </c>
      <c r="K333">
        <v>4</v>
      </c>
    </row>
    <row r="334" spans="1:11" ht="13.5">
      <c r="A334">
        <v>10</v>
      </c>
      <c r="B334">
        <v>13</v>
      </c>
      <c r="C334">
        <v>5</v>
      </c>
      <c r="D334" t="s">
        <v>2222</v>
      </c>
      <c r="E334">
        <v>66</v>
      </c>
      <c r="F334" t="s">
        <v>1078</v>
      </c>
      <c r="G334" t="s">
        <v>43</v>
      </c>
      <c r="I334" t="s">
        <v>2223</v>
      </c>
      <c r="J334">
        <v>13</v>
      </c>
      <c r="K334">
        <v>5</v>
      </c>
    </row>
    <row r="335" spans="1:11" ht="13.5">
      <c r="A335">
        <v>10</v>
      </c>
      <c r="B335">
        <v>13</v>
      </c>
      <c r="C335">
        <v>6</v>
      </c>
      <c r="D335" t="s">
        <v>2224</v>
      </c>
      <c r="E335">
        <v>86</v>
      </c>
      <c r="F335" t="s">
        <v>1096</v>
      </c>
      <c r="G335" t="s">
        <v>58</v>
      </c>
      <c r="I335" t="s">
        <v>2225</v>
      </c>
      <c r="J335">
        <v>13</v>
      </c>
      <c r="K335">
        <v>6</v>
      </c>
    </row>
    <row r="336" spans="1:11" ht="13.5">
      <c r="A336">
        <v>10</v>
      </c>
      <c r="B336">
        <v>13</v>
      </c>
      <c r="C336">
        <v>7</v>
      </c>
      <c r="D336" t="s">
        <v>1524</v>
      </c>
      <c r="E336">
        <v>357</v>
      </c>
      <c r="F336" t="s">
        <v>1105</v>
      </c>
      <c r="G336" t="s">
        <v>29</v>
      </c>
      <c r="I336" t="s">
        <v>2226</v>
      </c>
      <c r="J336">
        <v>13</v>
      </c>
      <c r="K336">
        <v>7</v>
      </c>
    </row>
    <row r="337" spans="1:11" ht="13.5">
      <c r="A337">
        <v>10</v>
      </c>
      <c r="B337">
        <v>13</v>
      </c>
      <c r="C337">
        <v>8</v>
      </c>
      <c r="D337" t="s">
        <v>2227</v>
      </c>
      <c r="E337">
        <v>38</v>
      </c>
      <c r="F337" t="s">
        <v>2228</v>
      </c>
      <c r="G337" t="s">
        <v>33</v>
      </c>
      <c r="I337" t="s">
        <v>2229</v>
      </c>
      <c r="J337">
        <v>13</v>
      </c>
      <c r="K337">
        <v>8</v>
      </c>
    </row>
    <row r="338" spans="1:11" ht="13.5">
      <c r="A338">
        <v>10</v>
      </c>
      <c r="B338">
        <v>14</v>
      </c>
      <c r="C338">
        <v>1</v>
      </c>
      <c r="D338" t="s">
        <v>2230</v>
      </c>
      <c r="E338">
        <v>208</v>
      </c>
      <c r="F338" t="s">
        <v>2231</v>
      </c>
      <c r="G338" t="s">
        <v>80</v>
      </c>
      <c r="I338" t="s">
        <v>2232</v>
      </c>
      <c r="J338">
        <v>14</v>
      </c>
      <c r="K338">
        <v>1</v>
      </c>
    </row>
    <row r="339" spans="1:11" ht="13.5">
      <c r="A339">
        <v>10</v>
      </c>
      <c r="B339">
        <v>14</v>
      </c>
      <c r="C339">
        <v>2</v>
      </c>
      <c r="D339" t="s">
        <v>2233</v>
      </c>
      <c r="E339">
        <v>277</v>
      </c>
      <c r="F339" t="s">
        <v>1070</v>
      </c>
      <c r="G339" t="s">
        <v>99</v>
      </c>
      <c r="I339" t="s">
        <v>1301</v>
      </c>
      <c r="J339">
        <v>14</v>
      </c>
      <c r="K339">
        <v>2</v>
      </c>
    </row>
    <row r="340" spans="1:11" ht="13.5">
      <c r="A340">
        <v>10</v>
      </c>
      <c r="B340">
        <v>14</v>
      </c>
      <c r="C340">
        <v>3</v>
      </c>
      <c r="D340" t="s">
        <v>2234</v>
      </c>
      <c r="E340">
        <v>399</v>
      </c>
      <c r="F340" t="s">
        <v>1108</v>
      </c>
      <c r="G340" t="s">
        <v>138</v>
      </c>
      <c r="I340" t="s">
        <v>2235</v>
      </c>
      <c r="J340">
        <v>14</v>
      </c>
      <c r="K340">
        <v>3</v>
      </c>
    </row>
    <row r="341" spans="1:11" ht="13.5">
      <c r="A341">
        <v>10</v>
      </c>
      <c r="B341">
        <v>14</v>
      </c>
      <c r="C341">
        <v>4</v>
      </c>
      <c r="D341" t="s">
        <v>2236</v>
      </c>
      <c r="E341">
        <v>533</v>
      </c>
      <c r="F341" t="s">
        <v>1091</v>
      </c>
      <c r="G341" t="s">
        <v>159</v>
      </c>
      <c r="I341" t="s">
        <v>1256</v>
      </c>
      <c r="J341">
        <v>14</v>
      </c>
      <c r="K341">
        <v>4</v>
      </c>
    </row>
    <row r="342" spans="1:11" ht="13.5">
      <c r="A342">
        <v>10</v>
      </c>
      <c r="B342">
        <v>14</v>
      </c>
      <c r="C342">
        <v>5</v>
      </c>
      <c r="D342" t="s">
        <v>2237</v>
      </c>
      <c r="E342">
        <v>402</v>
      </c>
      <c r="F342" t="s">
        <v>1095</v>
      </c>
      <c r="G342" t="s">
        <v>138</v>
      </c>
      <c r="I342" t="s">
        <v>2238</v>
      </c>
      <c r="J342">
        <v>14</v>
      </c>
      <c r="K342">
        <v>5</v>
      </c>
    </row>
    <row r="343" spans="1:11" ht="13.5">
      <c r="A343">
        <v>10</v>
      </c>
      <c r="B343">
        <v>14</v>
      </c>
      <c r="C343">
        <v>6</v>
      </c>
      <c r="D343" t="s">
        <v>2239</v>
      </c>
      <c r="E343">
        <v>251</v>
      </c>
      <c r="F343" t="s">
        <v>1082</v>
      </c>
      <c r="G343" t="s">
        <v>26</v>
      </c>
      <c r="I343" t="s">
        <v>2240</v>
      </c>
      <c r="J343">
        <v>14</v>
      </c>
      <c r="K343">
        <v>6</v>
      </c>
    </row>
    <row r="344" spans="1:11" ht="13.5">
      <c r="A344">
        <v>10</v>
      </c>
      <c r="B344">
        <v>14</v>
      </c>
      <c r="C344">
        <v>7</v>
      </c>
      <c r="D344" t="s">
        <v>2241</v>
      </c>
      <c r="E344">
        <v>95</v>
      </c>
      <c r="F344" t="s">
        <v>1064</v>
      </c>
      <c r="G344" t="s">
        <v>58</v>
      </c>
      <c r="I344" t="s">
        <v>2242</v>
      </c>
      <c r="J344">
        <v>14</v>
      </c>
      <c r="K344">
        <v>7</v>
      </c>
    </row>
    <row r="345" spans="1:11" ht="13.5">
      <c r="A345">
        <v>10</v>
      </c>
      <c r="B345">
        <v>14</v>
      </c>
      <c r="C345">
        <v>8</v>
      </c>
      <c r="D345" t="s">
        <v>2243</v>
      </c>
      <c r="E345">
        <v>6</v>
      </c>
      <c r="F345" t="s">
        <v>2244</v>
      </c>
      <c r="G345" t="s">
        <v>1772</v>
      </c>
      <c r="I345" t="s">
        <v>2245</v>
      </c>
      <c r="J345">
        <v>14</v>
      </c>
      <c r="K345">
        <v>8</v>
      </c>
    </row>
    <row r="346" spans="1:11" ht="13.5">
      <c r="A346">
        <v>10</v>
      </c>
      <c r="B346">
        <v>15</v>
      </c>
      <c r="C346">
        <v>1</v>
      </c>
      <c r="D346" t="s">
        <v>2246</v>
      </c>
      <c r="E346">
        <v>272</v>
      </c>
      <c r="F346" t="s">
        <v>1093</v>
      </c>
      <c r="G346" t="s">
        <v>99</v>
      </c>
      <c r="I346" t="s">
        <v>2247</v>
      </c>
      <c r="J346">
        <v>15</v>
      </c>
      <c r="K346">
        <v>1</v>
      </c>
    </row>
    <row r="347" spans="1:11" ht="13.5">
      <c r="A347">
        <v>10</v>
      </c>
      <c r="B347">
        <v>15</v>
      </c>
      <c r="C347">
        <v>2</v>
      </c>
      <c r="D347" t="s">
        <v>2248</v>
      </c>
      <c r="E347">
        <v>407</v>
      </c>
      <c r="F347" t="s">
        <v>142</v>
      </c>
      <c r="G347" t="s">
        <v>138</v>
      </c>
      <c r="I347" t="s">
        <v>1314</v>
      </c>
      <c r="J347">
        <v>15</v>
      </c>
      <c r="K347">
        <v>2</v>
      </c>
    </row>
    <row r="348" spans="1:11" ht="13.5">
      <c r="A348">
        <v>10</v>
      </c>
      <c r="B348">
        <v>15</v>
      </c>
      <c r="C348">
        <v>3</v>
      </c>
      <c r="D348" t="s">
        <v>2249</v>
      </c>
      <c r="E348">
        <v>85</v>
      </c>
      <c r="F348" t="s">
        <v>2250</v>
      </c>
      <c r="G348" t="s">
        <v>58</v>
      </c>
      <c r="I348" t="s">
        <v>2251</v>
      </c>
      <c r="J348">
        <v>15</v>
      </c>
      <c r="K348">
        <v>3</v>
      </c>
    </row>
    <row r="349" spans="1:11" ht="13.5">
      <c r="A349">
        <v>10</v>
      </c>
      <c r="B349">
        <v>15</v>
      </c>
      <c r="C349">
        <v>4</v>
      </c>
      <c r="D349" t="s">
        <v>2252</v>
      </c>
      <c r="E349">
        <v>145</v>
      </c>
      <c r="F349" t="s">
        <v>1132</v>
      </c>
      <c r="G349" t="s">
        <v>64</v>
      </c>
      <c r="I349" t="s">
        <v>2253</v>
      </c>
      <c r="J349">
        <v>15</v>
      </c>
      <c r="K349">
        <v>4</v>
      </c>
    </row>
    <row r="350" spans="1:11" ht="13.5">
      <c r="A350">
        <v>10</v>
      </c>
      <c r="B350">
        <v>15</v>
      </c>
      <c r="C350">
        <v>5</v>
      </c>
      <c r="D350" t="s">
        <v>2254</v>
      </c>
      <c r="E350">
        <v>65</v>
      </c>
      <c r="F350" t="s">
        <v>1166</v>
      </c>
      <c r="G350" t="s">
        <v>43</v>
      </c>
      <c r="I350" t="s">
        <v>2255</v>
      </c>
      <c r="J350">
        <v>15</v>
      </c>
      <c r="K350">
        <v>5</v>
      </c>
    </row>
    <row r="351" spans="1:11" ht="13.5">
      <c r="A351">
        <v>10</v>
      </c>
      <c r="B351">
        <v>15</v>
      </c>
      <c r="C351">
        <v>6</v>
      </c>
      <c r="D351" t="s">
        <v>2256</v>
      </c>
      <c r="E351">
        <v>16</v>
      </c>
      <c r="F351" t="s">
        <v>2257</v>
      </c>
      <c r="G351" t="s">
        <v>1772</v>
      </c>
      <c r="I351" t="s">
        <v>2258</v>
      </c>
      <c r="J351">
        <v>15</v>
      </c>
      <c r="K351">
        <v>6</v>
      </c>
    </row>
    <row r="352" spans="1:11" ht="13.5">
      <c r="A352">
        <v>10</v>
      </c>
      <c r="B352">
        <v>15</v>
      </c>
      <c r="C352">
        <v>7</v>
      </c>
      <c r="D352" t="s">
        <v>2259</v>
      </c>
      <c r="E352">
        <v>482</v>
      </c>
      <c r="F352" t="s">
        <v>1080</v>
      </c>
      <c r="G352" t="s">
        <v>1785</v>
      </c>
      <c r="I352" t="s">
        <v>2260</v>
      </c>
      <c r="J352">
        <v>15</v>
      </c>
      <c r="K352">
        <v>7</v>
      </c>
    </row>
    <row r="353" spans="1:11" ht="13.5">
      <c r="A353">
        <v>10</v>
      </c>
      <c r="B353">
        <v>15</v>
      </c>
      <c r="C353">
        <v>8</v>
      </c>
      <c r="D353" t="s">
        <v>2261</v>
      </c>
      <c r="E353">
        <v>403</v>
      </c>
      <c r="F353" t="s">
        <v>2262</v>
      </c>
      <c r="G353" t="s">
        <v>138</v>
      </c>
      <c r="I353" t="s">
        <v>1325</v>
      </c>
      <c r="J353">
        <v>15</v>
      </c>
      <c r="K353">
        <v>8</v>
      </c>
    </row>
    <row r="354" spans="1:11" ht="13.5">
      <c r="A354">
        <v>10</v>
      </c>
      <c r="B354">
        <v>16</v>
      </c>
      <c r="C354">
        <v>1</v>
      </c>
      <c r="D354" t="s">
        <v>2263</v>
      </c>
      <c r="E354">
        <v>434</v>
      </c>
      <c r="F354" t="s">
        <v>1090</v>
      </c>
      <c r="G354" t="s">
        <v>30</v>
      </c>
      <c r="I354" t="s">
        <v>2264</v>
      </c>
      <c r="J354">
        <v>16</v>
      </c>
      <c r="K354">
        <v>1</v>
      </c>
    </row>
    <row r="355" spans="1:11" ht="13.5">
      <c r="A355">
        <v>10</v>
      </c>
      <c r="B355">
        <v>16</v>
      </c>
      <c r="C355">
        <v>2</v>
      </c>
      <c r="D355" t="s">
        <v>2265</v>
      </c>
      <c r="E355">
        <v>216</v>
      </c>
      <c r="F355" t="s">
        <v>1086</v>
      </c>
      <c r="G355" t="s">
        <v>80</v>
      </c>
      <c r="I355" t="s">
        <v>2266</v>
      </c>
      <c r="J355">
        <v>16</v>
      </c>
      <c r="K355">
        <v>2</v>
      </c>
    </row>
    <row r="356" spans="1:11" ht="13.5">
      <c r="A356">
        <v>10</v>
      </c>
      <c r="B356">
        <v>16</v>
      </c>
      <c r="C356">
        <v>3</v>
      </c>
      <c r="D356" t="s">
        <v>2267</v>
      </c>
      <c r="E356">
        <v>139</v>
      </c>
      <c r="F356" t="s">
        <v>2268</v>
      </c>
      <c r="G356" t="s">
        <v>63</v>
      </c>
      <c r="I356" t="s">
        <v>2269</v>
      </c>
      <c r="J356">
        <v>16</v>
      </c>
      <c r="K356">
        <v>3</v>
      </c>
    </row>
    <row r="357" spans="1:11" ht="13.5">
      <c r="A357">
        <v>10</v>
      </c>
      <c r="B357">
        <v>16</v>
      </c>
      <c r="C357">
        <v>4</v>
      </c>
      <c r="D357" t="s">
        <v>2270</v>
      </c>
      <c r="E357">
        <v>435</v>
      </c>
      <c r="F357" t="s">
        <v>147</v>
      </c>
      <c r="G357" t="s">
        <v>30</v>
      </c>
      <c r="I357" t="s">
        <v>2271</v>
      </c>
      <c r="J357">
        <v>16</v>
      </c>
      <c r="K357">
        <v>4</v>
      </c>
    </row>
    <row r="358" spans="1:11" ht="13.5">
      <c r="A358">
        <v>10</v>
      </c>
      <c r="B358">
        <v>16</v>
      </c>
      <c r="C358">
        <v>5</v>
      </c>
      <c r="D358" t="s">
        <v>2272</v>
      </c>
      <c r="E358">
        <v>293</v>
      </c>
      <c r="F358" t="s">
        <v>2273</v>
      </c>
      <c r="G358" t="s">
        <v>27</v>
      </c>
      <c r="I358" t="s">
        <v>2274</v>
      </c>
      <c r="J358">
        <v>16</v>
      </c>
      <c r="K358">
        <v>5</v>
      </c>
    </row>
    <row r="359" spans="1:11" ht="13.5">
      <c r="A359">
        <v>10</v>
      </c>
      <c r="B359">
        <v>16</v>
      </c>
      <c r="C359">
        <v>6</v>
      </c>
      <c r="D359" t="s">
        <v>2275</v>
      </c>
      <c r="E359">
        <v>171</v>
      </c>
      <c r="F359" t="s">
        <v>1102</v>
      </c>
      <c r="G359" t="s">
        <v>67</v>
      </c>
      <c r="I359" t="s">
        <v>2276</v>
      </c>
      <c r="J359">
        <v>16</v>
      </c>
      <c r="K359">
        <v>6</v>
      </c>
    </row>
    <row r="360" spans="1:11" ht="13.5">
      <c r="A360">
        <v>10</v>
      </c>
      <c r="B360">
        <v>16</v>
      </c>
      <c r="C360">
        <v>7</v>
      </c>
      <c r="D360" t="s">
        <v>2277</v>
      </c>
      <c r="E360">
        <v>2</v>
      </c>
      <c r="F360" t="s">
        <v>2278</v>
      </c>
      <c r="G360" t="s">
        <v>1772</v>
      </c>
      <c r="I360" t="s">
        <v>2279</v>
      </c>
      <c r="J360">
        <v>16</v>
      </c>
      <c r="K360">
        <v>7</v>
      </c>
    </row>
    <row r="361" spans="1:11" ht="13.5">
      <c r="A361">
        <v>10</v>
      </c>
      <c r="B361">
        <v>16</v>
      </c>
      <c r="C361">
        <v>8</v>
      </c>
      <c r="D361" t="s">
        <v>2280</v>
      </c>
      <c r="E361">
        <v>404</v>
      </c>
      <c r="F361" t="s">
        <v>1119</v>
      </c>
      <c r="G361" t="s">
        <v>138</v>
      </c>
      <c r="I361" t="s">
        <v>2281</v>
      </c>
      <c r="J361">
        <v>16</v>
      </c>
      <c r="K361">
        <v>8</v>
      </c>
    </row>
    <row r="362" spans="1:11" ht="13.5">
      <c r="A362">
        <v>10</v>
      </c>
      <c r="B362">
        <v>17</v>
      </c>
      <c r="C362">
        <v>1</v>
      </c>
      <c r="D362" t="s">
        <v>2282</v>
      </c>
      <c r="E362">
        <v>63</v>
      </c>
      <c r="F362" t="s">
        <v>1111</v>
      </c>
      <c r="G362" t="s">
        <v>43</v>
      </c>
      <c r="I362" t="s">
        <v>2283</v>
      </c>
      <c r="J362">
        <v>17</v>
      </c>
      <c r="K362">
        <v>1</v>
      </c>
    </row>
    <row r="363" spans="1:11" ht="13.5">
      <c r="A363">
        <v>10</v>
      </c>
      <c r="B363">
        <v>17</v>
      </c>
      <c r="C363">
        <v>2</v>
      </c>
      <c r="D363" t="s">
        <v>2284</v>
      </c>
      <c r="E363">
        <v>508</v>
      </c>
      <c r="F363" t="s">
        <v>2285</v>
      </c>
      <c r="G363" t="s">
        <v>1799</v>
      </c>
      <c r="I363" t="s">
        <v>2286</v>
      </c>
      <c r="J363">
        <v>17</v>
      </c>
      <c r="K363">
        <v>2</v>
      </c>
    </row>
    <row r="364" spans="1:11" ht="13.5">
      <c r="A364">
        <v>10</v>
      </c>
      <c r="B364">
        <v>17</v>
      </c>
      <c r="C364">
        <v>3</v>
      </c>
      <c r="D364" t="s">
        <v>2287</v>
      </c>
      <c r="E364">
        <v>250</v>
      </c>
      <c r="F364" t="s">
        <v>1281</v>
      </c>
      <c r="G364" t="s">
        <v>26</v>
      </c>
      <c r="I364" t="s">
        <v>2288</v>
      </c>
      <c r="J364">
        <v>17</v>
      </c>
      <c r="K364">
        <v>3</v>
      </c>
    </row>
    <row r="365" spans="1:11" ht="13.5">
      <c r="A365">
        <v>10</v>
      </c>
      <c r="B365">
        <v>17</v>
      </c>
      <c r="C365">
        <v>4</v>
      </c>
      <c r="D365" t="s">
        <v>2289</v>
      </c>
      <c r="E365">
        <v>297</v>
      </c>
      <c r="F365" t="s">
        <v>1133</v>
      </c>
      <c r="G365" t="s">
        <v>27</v>
      </c>
      <c r="I365" t="s">
        <v>2290</v>
      </c>
      <c r="J365">
        <v>17</v>
      </c>
      <c r="K365">
        <v>4</v>
      </c>
    </row>
    <row r="366" spans="1:11" ht="13.5">
      <c r="A366">
        <v>10</v>
      </c>
      <c r="B366">
        <v>17</v>
      </c>
      <c r="C366">
        <v>5</v>
      </c>
      <c r="D366" t="s">
        <v>2291</v>
      </c>
      <c r="E366">
        <v>167</v>
      </c>
      <c r="F366" t="s">
        <v>2292</v>
      </c>
      <c r="G366" t="s">
        <v>67</v>
      </c>
      <c r="I366" t="s">
        <v>2293</v>
      </c>
      <c r="J366">
        <v>17</v>
      </c>
      <c r="K366">
        <v>5</v>
      </c>
    </row>
    <row r="367" spans="1:11" ht="13.5">
      <c r="A367">
        <v>10</v>
      </c>
      <c r="B367">
        <v>17</v>
      </c>
      <c r="C367">
        <v>6</v>
      </c>
      <c r="D367" t="s">
        <v>2294</v>
      </c>
      <c r="E367">
        <v>507</v>
      </c>
      <c r="F367" t="s">
        <v>2295</v>
      </c>
      <c r="G367" t="s">
        <v>1799</v>
      </c>
      <c r="I367" t="s">
        <v>2296</v>
      </c>
      <c r="J367">
        <v>17</v>
      </c>
      <c r="K367">
        <v>6</v>
      </c>
    </row>
    <row r="368" spans="1:11" ht="13.5">
      <c r="A368">
        <v>10</v>
      </c>
      <c r="B368">
        <v>17</v>
      </c>
      <c r="C368">
        <v>7</v>
      </c>
      <c r="D368" t="s">
        <v>2297</v>
      </c>
      <c r="E368">
        <v>397</v>
      </c>
      <c r="F368" t="s">
        <v>1303</v>
      </c>
      <c r="G368" t="s">
        <v>138</v>
      </c>
      <c r="I368" t="s">
        <v>2298</v>
      </c>
      <c r="J368">
        <v>17</v>
      </c>
      <c r="K368">
        <v>7</v>
      </c>
    </row>
    <row r="369" spans="1:11" ht="13.5">
      <c r="A369">
        <v>10</v>
      </c>
      <c r="B369">
        <v>17</v>
      </c>
      <c r="C369">
        <v>8</v>
      </c>
      <c r="D369" t="s">
        <v>2299</v>
      </c>
      <c r="E369">
        <v>274</v>
      </c>
      <c r="F369" t="s">
        <v>100</v>
      </c>
      <c r="G369" t="s">
        <v>99</v>
      </c>
      <c r="I369" t="s">
        <v>2300</v>
      </c>
      <c r="J369">
        <v>17</v>
      </c>
      <c r="K369">
        <v>8</v>
      </c>
    </row>
    <row r="370" spans="1:11" ht="13.5">
      <c r="A370">
        <v>10</v>
      </c>
      <c r="B370">
        <v>18</v>
      </c>
      <c r="C370">
        <v>1</v>
      </c>
      <c r="D370" t="s">
        <v>2301</v>
      </c>
      <c r="E370">
        <v>352</v>
      </c>
      <c r="F370" t="s">
        <v>2302</v>
      </c>
      <c r="G370" t="s">
        <v>29</v>
      </c>
      <c r="I370" t="s">
        <v>2303</v>
      </c>
      <c r="J370">
        <v>18</v>
      </c>
      <c r="K370">
        <v>1</v>
      </c>
    </row>
    <row r="371" spans="1:11" ht="13.5">
      <c r="A371">
        <v>10</v>
      </c>
      <c r="B371">
        <v>18</v>
      </c>
      <c r="C371">
        <v>2</v>
      </c>
      <c r="D371" t="s">
        <v>2304</v>
      </c>
      <c r="E371">
        <v>532</v>
      </c>
      <c r="F371" t="s">
        <v>1120</v>
      </c>
      <c r="G371" t="s">
        <v>159</v>
      </c>
      <c r="I371" t="s">
        <v>1244</v>
      </c>
      <c r="J371">
        <v>18</v>
      </c>
      <c r="K371">
        <v>2</v>
      </c>
    </row>
    <row r="372" spans="1:11" ht="13.5">
      <c r="A372">
        <v>10</v>
      </c>
      <c r="B372">
        <v>18</v>
      </c>
      <c r="C372">
        <v>3</v>
      </c>
      <c r="D372" t="s">
        <v>2305</v>
      </c>
      <c r="E372">
        <v>296</v>
      </c>
      <c r="F372" t="s">
        <v>2306</v>
      </c>
      <c r="G372" t="s">
        <v>27</v>
      </c>
      <c r="I372" t="s">
        <v>2307</v>
      </c>
      <c r="J372">
        <v>18</v>
      </c>
      <c r="K372">
        <v>3</v>
      </c>
    </row>
    <row r="373" spans="1:11" ht="13.5">
      <c r="A373">
        <v>10</v>
      </c>
      <c r="B373">
        <v>18</v>
      </c>
      <c r="C373">
        <v>4</v>
      </c>
      <c r="D373" t="s">
        <v>2308</v>
      </c>
      <c r="E373">
        <v>269</v>
      </c>
      <c r="F373" t="s">
        <v>2309</v>
      </c>
      <c r="G373" t="s">
        <v>99</v>
      </c>
      <c r="I373" t="s">
        <v>2310</v>
      </c>
      <c r="J373">
        <v>18</v>
      </c>
      <c r="K373">
        <v>4</v>
      </c>
    </row>
    <row r="374" spans="1:11" ht="13.5">
      <c r="A374">
        <v>10</v>
      </c>
      <c r="B374">
        <v>18</v>
      </c>
      <c r="C374">
        <v>5</v>
      </c>
      <c r="D374" t="s">
        <v>2311</v>
      </c>
      <c r="E374">
        <v>214</v>
      </c>
      <c r="F374" t="s">
        <v>2312</v>
      </c>
      <c r="G374" t="s">
        <v>80</v>
      </c>
      <c r="I374" t="s">
        <v>2313</v>
      </c>
      <c r="J374">
        <v>18</v>
      </c>
      <c r="K374">
        <v>5</v>
      </c>
    </row>
    <row r="375" spans="1:11" ht="13.5">
      <c r="A375">
        <v>10</v>
      </c>
      <c r="B375">
        <v>18</v>
      </c>
      <c r="C375">
        <v>6</v>
      </c>
      <c r="D375" t="s">
        <v>2314</v>
      </c>
      <c r="E375">
        <v>9</v>
      </c>
      <c r="F375" t="s">
        <v>2315</v>
      </c>
      <c r="G375" t="s">
        <v>1772</v>
      </c>
      <c r="I375" t="s">
        <v>2316</v>
      </c>
      <c r="J375">
        <v>18</v>
      </c>
      <c r="K375">
        <v>6</v>
      </c>
    </row>
    <row r="376" spans="1:11" ht="13.5">
      <c r="A376">
        <v>10</v>
      </c>
      <c r="B376">
        <v>18</v>
      </c>
      <c r="C376">
        <v>7</v>
      </c>
      <c r="D376" t="s">
        <v>2317</v>
      </c>
      <c r="E376">
        <v>174</v>
      </c>
      <c r="F376" t="s">
        <v>73</v>
      </c>
      <c r="G376" t="s">
        <v>67</v>
      </c>
      <c r="I376" t="s">
        <v>2318</v>
      </c>
      <c r="J376">
        <v>18</v>
      </c>
      <c r="K376">
        <v>7</v>
      </c>
    </row>
    <row r="377" spans="1:11" ht="13.5">
      <c r="A377">
        <v>10</v>
      </c>
      <c r="B377">
        <v>18</v>
      </c>
      <c r="C377">
        <v>8</v>
      </c>
      <c r="D377" t="s">
        <v>2319</v>
      </c>
      <c r="E377">
        <v>354</v>
      </c>
      <c r="F377" t="s">
        <v>1083</v>
      </c>
      <c r="G377" t="s">
        <v>29</v>
      </c>
      <c r="I377" t="s">
        <v>2320</v>
      </c>
      <c r="J377">
        <v>18</v>
      </c>
      <c r="K377">
        <v>8</v>
      </c>
    </row>
    <row r="378" spans="1:11" ht="13.5">
      <c r="A378">
        <v>10</v>
      </c>
      <c r="B378">
        <v>19</v>
      </c>
      <c r="C378">
        <v>1</v>
      </c>
      <c r="D378" t="s">
        <v>2321</v>
      </c>
      <c r="E378">
        <v>478</v>
      </c>
      <c r="F378" t="s">
        <v>155</v>
      </c>
      <c r="G378" t="s">
        <v>1785</v>
      </c>
      <c r="I378" t="s">
        <v>2322</v>
      </c>
      <c r="J378">
        <v>19</v>
      </c>
      <c r="K378">
        <v>1</v>
      </c>
    </row>
    <row r="379" spans="1:11" ht="13.5">
      <c r="A379">
        <v>10</v>
      </c>
      <c r="B379">
        <v>19</v>
      </c>
      <c r="C379">
        <v>2</v>
      </c>
      <c r="D379" t="s">
        <v>2323</v>
      </c>
      <c r="E379">
        <v>30</v>
      </c>
      <c r="F379" t="s">
        <v>1316</v>
      </c>
      <c r="G379" t="s">
        <v>33</v>
      </c>
      <c r="I379" t="s">
        <v>2324</v>
      </c>
      <c r="J379">
        <v>19</v>
      </c>
      <c r="K379">
        <v>2</v>
      </c>
    </row>
    <row r="380" spans="1:11" ht="13.5">
      <c r="A380">
        <v>10</v>
      </c>
      <c r="B380">
        <v>19</v>
      </c>
      <c r="C380">
        <v>3</v>
      </c>
      <c r="D380" t="s">
        <v>2325</v>
      </c>
      <c r="E380">
        <v>5</v>
      </c>
      <c r="F380" t="s">
        <v>2326</v>
      </c>
      <c r="G380" t="s">
        <v>1772</v>
      </c>
      <c r="I380" t="s">
        <v>1326</v>
      </c>
      <c r="J380">
        <v>19</v>
      </c>
      <c r="K380">
        <v>3</v>
      </c>
    </row>
    <row r="381" spans="1:11" ht="13.5">
      <c r="A381">
        <v>10</v>
      </c>
      <c r="B381">
        <v>19</v>
      </c>
      <c r="C381">
        <v>4</v>
      </c>
      <c r="D381" t="s">
        <v>2327</v>
      </c>
      <c r="E381">
        <v>433</v>
      </c>
      <c r="F381" t="s">
        <v>1336</v>
      </c>
      <c r="G381" t="s">
        <v>30</v>
      </c>
      <c r="I381" t="s">
        <v>2328</v>
      </c>
      <c r="J381">
        <v>19</v>
      </c>
      <c r="K381">
        <v>4</v>
      </c>
    </row>
    <row r="382" spans="1:11" ht="13.5">
      <c r="A382">
        <v>10</v>
      </c>
      <c r="B382">
        <v>19</v>
      </c>
      <c r="C382">
        <v>5</v>
      </c>
      <c r="D382" t="s">
        <v>2329</v>
      </c>
      <c r="E382">
        <v>391</v>
      </c>
      <c r="F382" t="s">
        <v>2330</v>
      </c>
      <c r="G382" t="s">
        <v>138</v>
      </c>
      <c r="I382" t="s">
        <v>2331</v>
      </c>
      <c r="J382">
        <v>19</v>
      </c>
      <c r="K382">
        <v>5</v>
      </c>
    </row>
    <row r="383" spans="1:11" ht="13.5">
      <c r="A383">
        <v>10</v>
      </c>
      <c r="B383">
        <v>19</v>
      </c>
      <c r="C383">
        <v>6</v>
      </c>
      <c r="D383" t="s">
        <v>2332</v>
      </c>
      <c r="E383">
        <v>32</v>
      </c>
      <c r="F383" t="s">
        <v>1140</v>
      </c>
      <c r="G383" t="s">
        <v>33</v>
      </c>
      <c r="I383" t="s">
        <v>2333</v>
      </c>
      <c r="J383">
        <v>19</v>
      </c>
      <c r="K383">
        <v>6</v>
      </c>
    </row>
    <row r="384" spans="1:11" ht="13.5">
      <c r="A384">
        <v>10</v>
      </c>
      <c r="B384">
        <v>19</v>
      </c>
      <c r="C384">
        <v>7</v>
      </c>
      <c r="D384" t="s">
        <v>2334</v>
      </c>
      <c r="E384">
        <v>400</v>
      </c>
      <c r="F384" t="s">
        <v>2335</v>
      </c>
      <c r="G384" t="s">
        <v>138</v>
      </c>
      <c r="I384" t="s">
        <v>2336</v>
      </c>
      <c r="J384">
        <v>19</v>
      </c>
      <c r="K384">
        <v>7</v>
      </c>
    </row>
    <row r="385" spans="1:11" ht="13.5">
      <c r="A385">
        <v>10</v>
      </c>
      <c r="B385">
        <v>19</v>
      </c>
      <c r="C385">
        <v>8</v>
      </c>
      <c r="D385" t="s">
        <v>2337</v>
      </c>
      <c r="E385">
        <v>353</v>
      </c>
      <c r="F385" t="s">
        <v>1109</v>
      </c>
      <c r="G385" t="s">
        <v>29</v>
      </c>
      <c r="I385" t="s">
        <v>2338</v>
      </c>
      <c r="J385">
        <v>19</v>
      </c>
      <c r="K385">
        <v>8</v>
      </c>
    </row>
    <row r="386" spans="1:11" ht="13.5">
      <c r="A386">
        <v>10</v>
      </c>
      <c r="B386">
        <v>20</v>
      </c>
      <c r="C386">
        <v>1</v>
      </c>
      <c r="D386" t="s">
        <v>2339</v>
      </c>
      <c r="E386">
        <v>83</v>
      </c>
      <c r="F386" t="s">
        <v>1137</v>
      </c>
      <c r="G386" t="s">
        <v>58</v>
      </c>
      <c r="I386" t="s">
        <v>2340</v>
      </c>
      <c r="J386">
        <v>20</v>
      </c>
      <c r="K386">
        <v>1</v>
      </c>
    </row>
    <row r="387" spans="1:11" ht="13.5">
      <c r="A387">
        <v>10</v>
      </c>
      <c r="B387">
        <v>20</v>
      </c>
      <c r="C387">
        <v>2</v>
      </c>
      <c r="D387" t="s">
        <v>2341</v>
      </c>
      <c r="E387">
        <v>370</v>
      </c>
      <c r="F387" t="s">
        <v>2342</v>
      </c>
      <c r="G387" t="s">
        <v>130</v>
      </c>
      <c r="I387" t="s">
        <v>2343</v>
      </c>
      <c r="J387">
        <v>20</v>
      </c>
      <c r="K387">
        <v>2</v>
      </c>
    </row>
    <row r="388" spans="1:11" ht="13.5">
      <c r="A388">
        <v>10</v>
      </c>
      <c r="B388">
        <v>20</v>
      </c>
      <c r="C388">
        <v>3</v>
      </c>
      <c r="D388" t="s">
        <v>2344</v>
      </c>
      <c r="E388">
        <v>143</v>
      </c>
      <c r="F388" t="s">
        <v>1387</v>
      </c>
      <c r="G388" t="s">
        <v>64</v>
      </c>
      <c r="I388" t="s">
        <v>2345</v>
      </c>
      <c r="J388">
        <v>20</v>
      </c>
      <c r="K388">
        <v>3</v>
      </c>
    </row>
    <row r="389" spans="1:11" ht="13.5">
      <c r="A389">
        <v>10</v>
      </c>
      <c r="B389">
        <v>20</v>
      </c>
      <c r="C389">
        <v>4</v>
      </c>
      <c r="D389" t="s">
        <v>2346</v>
      </c>
      <c r="E389">
        <v>390</v>
      </c>
      <c r="F389" t="s">
        <v>2347</v>
      </c>
      <c r="G389" t="s">
        <v>138</v>
      </c>
      <c r="I389" t="s">
        <v>2348</v>
      </c>
      <c r="J389">
        <v>20</v>
      </c>
      <c r="K389">
        <v>4</v>
      </c>
    </row>
    <row r="390" spans="1:11" ht="13.5">
      <c r="A390">
        <v>10</v>
      </c>
      <c r="B390">
        <v>20</v>
      </c>
      <c r="C390">
        <v>5</v>
      </c>
      <c r="D390" t="s">
        <v>2349</v>
      </c>
      <c r="E390">
        <v>475</v>
      </c>
      <c r="F390" t="s">
        <v>2350</v>
      </c>
      <c r="G390" t="s">
        <v>1785</v>
      </c>
      <c r="I390" t="s">
        <v>2351</v>
      </c>
      <c r="J390">
        <v>20</v>
      </c>
      <c r="K390">
        <v>5</v>
      </c>
    </row>
    <row r="391" spans="1:11" ht="13.5">
      <c r="A391">
        <v>10</v>
      </c>
      <c r="B391">
        <v>20</v>
      </c>
      <c r="C391">
        <v>6</v>
      </c>
      <c r="D391" t="s">
        <v>2352</v>
      </c>
      <c r="E391">
        <v>173</v>
      </c>
      <c r="F391" t="s">
        <v>72</v>
      </c>
      <c r="G391" t="s">
        <v>67</v>
      </c>
      <c r="I391" t="s">
        <v>2353</v>
      </c>
      <c r="J391">
        <v>20</v>
      </c>
      <c r="K391">
        <v>6</v>
      </c>
    </row>
    <row r="392" spans="1:11" ht="13.5">
      <c r="A392">
        <v>10</v>
      </c>
      <c r="B392">
        <v>20</v>
      </c>
      <c r="C392">
        <v>7</v>
      </c>
      <c r="D392" t="s">
        <v>2354</v>
      </c>
      <c r="E392">
        <v>319</v>
      </c>
      <c r="F392" t="s">
        <v>124</v>
      </c>
      <c r="G392" t="s">
        <v>28</v>
      </c>
      <c r="I392" t="s">
        <v>2355</v>
      </c>
      <c r="J392">
        <v>20</v>
      </c>
      <c r="K392">
        <v>7</v>
      </c>
    </row>
    <row r="393" spans="1:11" ht="13.5">
      <c r="A393">
        <v>10</v>
      </c>
      <c r="B393">
        <v>20</v>
      </c>
      <c r="C393">
        <v>8</v>
      </c>
      <c r="D393" t="s">
        <v>2356</v>
      </c>
      <c r="E393">
        <v>298</v>
      </c>
      <c r="F393" t="s">
        <v>1123</v>
      </c>
      <c r="G393" t="s">
        <v>27</v>
      </c>
      <c r="I393" t="s">
        <v>2357</v>
      </c>
      <c r="J393">
        <v>20</v>
      </c>
      <c r="K393">
        <v>8</v>
      </c>
    </row>
    <row r="394" spans="1:11" ht="13.5">
      <c r="A394">
        <v>10</v>
      </c>
      <c r="B394">
        <v>21</v>
      </c>
      <c r="C394">
        <v>1</v>
      </c>
      <c r="D394" t="s">
        <v>2358</v>
      </c>
      <c r="E394">
        <v>314</v>
      </c>
      <c r="F394" t="s">
        <v>119</v>
      </c>
      <c r="G394" t="s">
        <v>28</v>
      </c>
      <c r="I394" t="s">
        <v>2359</v>
      </c>
      <c r="J394">
        <v>21</v>
      </c>
      <c r="K394">
        <v>1</v>
      </c>
    </row>
    <row r="395" spans="1:11" ht="13.5">
      <c r="A395">
        <v>10</v>
      </c>
      <c r="B395">
        <v>21</v>
      </c>
      <c r="C395">
        <v>2</v>
      </c>
      <c r="D395" t="s">
        <v>2360</v>
      </c>
      <c r="E395">
        <v>245</v>
      </c>
      <c r="F395" t="s">
        <v>95</v>
      </c>
      <c r="G395" t="s">
        <v>26</v>
      </c>
      <c r="I395" t="s">
        <v>2361</v>
      </c>
      <c r="J395">
        <v>21</v>
      </c>
      <c r="K395">
        <v>2</v>
      </c>
    </row>
    <row r="396" spans="1:11" ht="13.5">
      <c r="A396">
        <v>10</v>
      </c>
      <c r="B396">
        <v>21</v>
      </c>
      <c r="C396">
        <v>3</v>
      </c>
      <c r="D396" t="s">
        <v>2362</v>
      </c>
      <c r="E396">
        <v>395</v>
      </c>
      <c r="F396" t="s">
        <v>139</v>
      </c>
      <c r="G396" t="s">
        <v>138</v>
      </c>
      <c r="I396" t="s">
        <v>2363</v>
      </c>
      <c r="J396">
        <v>21</v>
      </c>
      <c r="K396">
        <v>3</v>
      </c>
    </row>
    <row r="397" spans="1:11" ht="13.5">
      <c r="A397">
        <v>10</v>
      </c>
      <c r="B397">
        <v>21</v>
      </c>
      <c r="C397">
        <v>4</v>
      </c>
      <c r="D397" t="s">
        <v>2364</v>
      </c>
      <c r="E397">
        <v>545</v>
      </c>
      <c r="F397" t="s">
        <v>2365</v>
      </c>
      <c r="G397" t="s">
        <v>163</v>
      </c>
      <c r="I397" t="s">
        <v>2366</v>
      </c>
      <c r="J397">
        <v>21</v>
      </c>
      <c r="K397">
        <v>4</v>
      </c>
    </row>
    <row r="398" spans="1:11" ht="13.5">
      <c r="A398">
        <v>10</v>
      </c>
      <c r="B398">
        <v>21</v>
      </c>
      <c r="C398">
        <v>5</v>
      </c>
      <c r="D398" t="s">
        <v>2367</v>
      </c>
      <c r="E398">
        <v>428</v>
      </c>
      <c r="F398" t="s">
        <v>1145</v>
      </c>
      <c r="G398" t="s">
        <v>30</v>
      </c>
      <c r="I398" t="s">
        <v>2368</v>
      </c>
      <c r="J398">
        <v>21</v>
      </c>
      <c r="K398">
        <v>5</v>
      </c>
    </row>
    <row r="399" spans="1:11" ht="13.5">
      <c r="A399">
        <v>10</v>
      </c>
      <c r="B399">
        <v>21</v>
      </c>
      <c r="C399">
        <v>6</v>
      </c>
      <c r="D399" t="s">
        <v>2369</v>
      </c>
      <c r="E399">
        <v>211</v>
      </c>
      <c r="F399" t="s">
        <v>84</v>
      </c>
      <c r="G399" t="s">
        <v>80</v>
      </c>
      <c r="I399" t="s">
        <v>2370</v>
      </c>
      <c r="J399">
        <v>21</v>
      </c>
      <c r="K399">
        <v>6</v>
      </c>
    </row>
    <row r="400" spans="1:11" ht="13.5">
      <c r="A400">
        <v>10</v>
      </c>
      <c r="B400">
        <v>21</v>
      </c>
      <c r="C400">
        <v>7</v>
      </c>
      <c r="D400" t="s">
        <v>2371</v>
      </c>
      <c r="E400">
        <v>504</v>
      </c>
      <c r="F400" t="s">
        <v>2372</v>
      </c>
      <c r="G400" t="s">
        <v>1799</v>
      </c>
      <c r="I400" t="s">
        <v>2373</v>
      </c>
      <c r="J400">
        <v>21</v>
      </c>
      <c r="K400">
        <v>7</v>
      </c>
    </row>
    <row r="401" spans="1:11" ht="13.5">
      <c r="A401">
        <v>10</v>
      </c>
      <c r="B401">
        <v>21</v>
      </c>
      <c r="C401">
        <v>8</v>
      </c>
      <c r="D401" t="s">
        <v>2374</v>
      </c>
      <c r="E401">
        <v>317</v>
      </c>
      <c r="F401" t="s">
        <v>122</v>
      </c>
      <c r="G401" t="s">
        <v>28</v>
      </c>
      <c r="I401" t="s">
        <v>1246</v>
      </c>
      <c r="J401">
        <v>21</v>
      </c>
      <c r="K401">
        <v>8</v>
      </c>
    </row>
    <row r="402" spans="1:11" ht="13.5">
      <c r="A402">
        <v>10</v>
      </c>
      <c r="B402">
        <v>22</v>
      </c>
      <c r="C402">
        <v>1</v>
      </c>
      <c r="D402" t="s">
        <v>2375</v>
      </c>
      <c r="E402">
        <v>294</v>
      </c>
      <c r="F402" t="s">
        <v>109</v>
      </c>
      <c r="G402" t="s">
        <v>27</v>
      </c>
      <c r="I402" t="s">
        <v>2376</v>
      </c>
      <c r="J402">
        <v>22</v>
      </c>
      <c r="K402">
        <v>1</v>
      </c>
    </row>
    <row r="403" spans="1:11" ht="13.5">
      <c r="A403">
        <v>10</v>
      </c>
      <c r="B403">
        <v>22</v>
      </c>
      <c r="C403">
        <v>2</v>
      </c>
      <c r="D403" t="s">
        <v>2377</v>
      </c>
      <c r="E403">
        <v>398</v>
      </c>
      <c r="F403" t="s">
        <v>140</v>
      </c>
      <c r="G403" t="s">
        <v>138</v>
      </c>
      <c r="I403" t="s">
        <v>2378</v>
      </c>
      <c r="J403">
        <v>22</v>
      </c>
      <c r="K403">
        <v>2</v>
      </c>
    </row>
    <row r="404" spans="1:11" ht="13.5">
      <c r="A404">
        <v>10</v>
      </c>
      <c r="B404">
        <v>22</v>
      </c>
      <c r="C404">
        <v>3</v>
      </c>
      <c r="D404" t="s">
        <v>2379</v>
      </c>
      <c r="E404">
        <v>345</v>
      </c>
      <c r="F404" t="s">
        <v>2380</v>
      </c>
      <c r="G404" t="s">
        <v>29</v>
      </c>
      <c r="I404" t="s">
        <v>2381</v>
      </c>
      <c r="J404">
        <v>22</v>
      </c>
      <c r="K404">
        <v>3</v>
      </c>
    </row>
    <row r="405" spans="1:11" ht="13.5">
      <c r="A405">
        <v>10</v>
      </c>
      <c r="B405">
        <v>22</v>
      </c>
      <c r="C405">
        <v>4</v>
      </c>
      <c r="D405" t="s">
        <v>2382</v>
      </c>
      <c r="E405">
        <v>268</v>
      </c>
      <c r="F405" t="s">
        <v>2383</v>
      </c>
      <c r="G405" t="s">
        <v>99</v>
      </c>
      <c r="I405" t="s">
        <v>2384</v>
      </c>
      <c r="J405">
        <v>22</v>
      </c>
      <c r="K405">
        <v>4</v>
      </c>
    </row>
    <row r="406" spans="1:11" ht="13.5">
      <c r="A406">
        <v>10</v>
      </c>
      <c r="B406">
        <v>22</v>
      </c>
      <c r="C406">
        <v>5</v>
      </c>
      <c r="D406" t="s">
        <v>2385</v>
      </c>
      <c r="E406">
        <v>432</v>
      </c>
      <c r="F406" t="s">
        <v>146</v>
      </c>
      <c r="G406" t="s">
        <v>30</v>
      </c>
      <c r="I406" t="s">
        <v>2386</v>
      </c>
      <c r="J406">
        <v>22</v>
      </c>
      <c r="K406">
        <v>5</v>
      </c>
    </row>
    <row r="407" spans="1:11" ht="13.5">
      <c r="A407">
        <v>10</v>
      </c>
      <c r="B407">
        <v>22</v>
      </c>
      <c r="C407">
        <v>6</v>
      </c>
      <c r="D407" t="s">
        <v>2387</v>
      </c>
      <c r="E407">
        <v>530</v>
      </c>
      <c r="F407" t="s">
        <v>1143</v>
      </c>
      <c r="G407" t="s">
        <v>159</v>
      </c>
      <c r="I407" t="s">
        <v>1259</v>
      </c>
      <c r="J407">
        <v>22</v>
      </c>
      <c r="K407">
        <v>6</v>
      </c>
    </row>
    <row r="408" spans="1:11" ht="13.5">
      <c r="A408">
        <v>10</v>
      </c>
      <c r="B408">
        <v>22</v>
      </c>
      <c r="C408">
        <v>7</v>
      </c>
      <c r="D408" t="s">
        <v>2388</v>
      </c>
      <c r="E408">
        <v>527</v>
      </c>
      <c r="F408" t="s">
        <v>160</v>
      </c>
      <c r="G408" t="s">
        <v>159</v>
      </c>
      <c r="I408" t="s">
        <v>1274</v>
      </c>
      <c r="J408">
        <v>22</v>
      </c>
      <c r="K408">
        <v>7</v>
      </c>
    </row>
    <row r="409" spans="1:11" ht="13.5">
      <c r="A409">
        <v>10</v>
      </c>
      <c r="B409">
        <v>22</v>
      </c>
      <c r="C409">
        <v>8</v>
      </c>
      <c r="D409" t="s">
        <v>2389</v>
      </c>
      <c r="E409">
        <v>465</v>
      </c>
      <c r="F409" t="s">
        <v>151</v>
      </c>
      <c r="G409" t="s">
        <v>152</v>
      </c>
      <c r="I409" t="s">
        <v>2390</v>
      </c>
      <c r="J409">
        <v>22</v>
      </c>
      <c r="K409">
        <v>8</v>
      </c>
    </row>
    <row r="410" spans="1:11" ht="13.5">
      <c r="A410">
        <v>10</v>
      </c>
      <c r="B410">
        <v>23</v>
      </c>
      <c r="C410">
        <v>1</v>
      </c>
      <c r="D410" t="s">
        <v>2391</v>
      </c>
      <c r="E410">
        <v>288</v>
      </c>
      <c r="F410" t="s">
        <v>2392</v>
      </c>
      <c r="G410" t="s">
        <v>27</v>
      </c>
      <c r="I410" t="s">
        <v>1249</v>
      </c>
      <c r="J410">
        <v>23</v>
      </c>
      <c r="K410">
        <v>1</v>
      </c>
    </row>
    <row r="411" spans="1:11" ht="13.5">
      <c r="A411">
        <v>10</v>
      </c>
      <c r="B411">
        <v>23</v>
      </c>
      <c r="C411">
        <v>2</v>
      </c>
      <c r="D411" t="s">
        <v>2393</v>
      </c>
      <c r="E411">
        <v>246</v>
      </c>
      <c r="F411" t="s">
        <v>96</v>
      </c>
      <c r="G411" t="s">
        <v>26</v>
      </c>
      <c r="I411" t="s">
        <v>2394</v>
      </c>
      <c r="J411">
        <v>23</v>
      </c>
      <c r="K411">
        <v>2</v>
      </c>
    </row>
    <row r="412" spans="1:11" ht="13.5">
      <c r="A412">
        <v>10</v>
      </c>
      <c r="B412">
        <v>23</v>
      </c>
      <c r="C412">
        <v>3</v>
      </c>
      <c r="D412" t="s">
        <v>2395</v>
      </c>
      <c r="E412">
        <v>364</v>
      </c>
      <c r="F412" t="s">
        <v>2396</v>
      </c>
      <c r="G412" t="s">
        <v>130</v>
      </c>
      <c r="I412" t="s">
        <v>2397</v>
      </c>
      <c r="J412">
        <v>23</v>
      </c>
      <c r="K412">
        <v>3</v>
      </c>
    </row>
    <row r="413" spans="1:11" ht="13.5">
      <c r="A413">
        <v>10</v>
      </c>
      <c r="B413">
        <v>23</v>
      </c>
      <c r="C413">
        <v>4</v>
      </c>
      <c r="D413" t="s">
        <v>2398</v>
      </c>
      <c r="E413">
        <v>82</v>
      </c>
      <c r="F413" t="s">
        <v>60</v>
      </c>
      <c r="G413" t="s">
        <v>58</v>
      </c>
      <c r="I413" t="s">
        <v>2399</v>
      </c>
      <c r="J413">
        <v>23</v>
      </c>
      <c r="K413">
        <v>4</v>
      </c>
    </row>
    <row r="414" spans="1:11" ht="13.5">
      <c r="A414">
        <v>10</v>
      </c>
      <c r="B414">
        <v>23</v>
      </c>
      <c r="C414">
        <v>5</v>
      </c>
      <c r="D414" t="s">
        <v>1523</v>
      </c>
      <c r="E414">
        <v>295</v>
      </c>
      <c r="F414" t="s">
        <v>116</v>
      </c>
      <c r="G414" t="s">
        <v>27</v>
      </c>
      <c r="I414" t="s">
        <v>2400</v>
      </c>
      <c r="J414">
        <v>23</v>
      </c>
      <c r="K414">
        <v>5</v>
      </c>
    </row>
    <row r="415" spans="1:11" ht="13.5">
      <c r="A415">
        <v>10</v>
      </c>
      <c r="B415">
        <v>23</v>
      </c>
      <c r="C415">
        <v>6</v>
      </c>
      <c r="D415" t="s">
        <v>2401</v>
      </c>
      <c r="E415">
        <v>27</v>
      </c>
      <c r="F415" t="s">
        <v>34</v>
      </c>
      <c r="G415" t="s">
        <v>33</v>
      </c>
      <c r="I415" t="s">
        <v>2402</v>
      </c>
      <c r="J415">
        <v>23</v>
      </c>
      <c r="K415">
        <v>6</v>
      </c>
    </row>
    <row r="416" spans="1:11" ht="13.5">
      <c r="A416">
        <v>10</v>
      </c>
      <c r="B416">
        <v>23</v>
      </c>
      <c r="C416">
        <v>7</v>
      </c>
      <c r="D416" t="s">
        <v>2403</v>
      </c>
      <c r="E416">
        <v>501</v>
      </c>
      <c r="F416" t="s">
        <v>2404</v>
      </c>
      <c r="G416" t="s">
        <v>1799</v>
      </c>
      <c r="I416" t="s">
        <v>1306</v>
      </c>
      <c r="J416">
        <v>23</v>
      </c>
      <c r="K416">
        <v>7</v>
      </c>
    </row>
    <row r="417" spans="1:11" ht="13.5">
      <c r="A417">
        <v>10</v>
      </c>
      <c r="B417">
        <v>23</v>
      </c>
      <c r="C417">
        <v>8</v>
      </c>
      <c r="D417" t="s">
        <v>2405</v>
      </c>
      <c r="E417">
        <v>59</v>
      </c>
      <c r="F417" t="s">
        <v>47</v>
      </c>
      <c r="G417" t="s">
        <v>43</v>
      </c>
      <c r="I417" t="s">
        <v>2406</v>
      </c>
      <c r="J417">
        <v>23</v>
      </c>
      <c r="K417">
        <v>8</v>
      </c>
    </row>
    <row r="418" spans="1:11" ht="13.5">
      <c r="A418">
        <v>11</v>
      </c>
      <c r="B418">
        <v>1</v>
      </c>
      <c r="C418">
        <v>1</v>
      </c>
      <c r="D418" t="s">
        <v>339</v>
      </c>
      <c r="E418">
        <v>264</v>
      </c>
      <c r="F418" t="s">
        <v>1015</v>
      </c>
      <c r="G418" t="s">
        <v>26</v>
      </c>
      <c r="I418" t="s">
        <v>1333</v>
      </c>
      <c r="J418">
        <v>1</v>
      </c>
      <c r="K418">
        <v>1</v>
      </c>
    </row>
    <row r="419" spans="1:11" ht="13.5">
      <c r="A419">
        <v>11</v>
      </c>
      <c r="B419">
        <v>1</v>
      </c>
      <c r="C419">
        <v>2</v>
      </c>
      <c r="D419" t="s">
        <v>341</v>
      </c>
      <c r="E419">
        <v>305</v>
      </c>
      <c r="F419" t="s">
        <v>1944</v>
      </c>
      <c r="G419" t="s">
        <v>27</v>
      </c>
      <c r="I419" t="s">
        <v>1330</v>
      </c>
      <c r="J419">
        <v>1</v>
      </c>
      <c r="K419">
        <v>2</v>
      </c>
    </row>
    <row r="420" spans="1:11" ht="13.5">
      <c r="A420">
        <v>11</v>
      </c>
      <c r="B420">
        <v>1</v>
      </c>
      <c r="C420">
        <v>3</v>
      </c>
      <c r="D420" t="s">
        <v>229</v>
      </c>
      <c r="E420">
        <v>378</v>
      </c>
      <c r="F420" t="s">
        <v>2407</v>
      </c>
      <c r="G420" t="s">
        <v>130</v>
      </c>
      <c r="I420" t="s">
        <v>2408</v>
      </c>
      <c r="J420">
        <v>1</v>
      </c>
      <c r="K420">
        <v>3</v>
      </c>
    </row>
    <row r="421" spans="1:11" ht="13.5">
      <c r="A421">
        <v>11</v>
      </c>
      <c r="B421">
        <v>1</v>
      </c>
      <c r="C421">
        <v>4</v>
      </c>
      <c r="D421" t="s">
        <v>342</v>
      </c>
      <c r="E421">
        <v>492</v>
      </c>
      <c r="F421" t="s">
        <v>1029</v>
      </c>
      <c r="G421" t="s">
        <v>1785</v>
      </c>
      <c r="I421" t="s">
        <v>2409</v>
      </c>
      <c r="J421">
        <v>1</v>
      </c>
      <c r="K421">
        <v>4</v>
      </c>
    </row>
    <row r="422" spans="1:11" ht="13.5">
      <c r="A422">
        <v>11</v>
      </c>
      <c r="B422">
        <v>1</v>
      </c>
      <c r="C422">
        <v>5</v>
      </c>
      <c r="D422" t="s">
        <v>344</v>
      </c>
      <c r="E422">
        <v>334</v>
      </c>
      <c r="F422" t="s">
        <v>1016</v>
      </c>
      <c r="G422" t="s">
        <v>28</v>
      </c>
      <c r="I422" t="s">
        <v>2410</v>
      </c>
      <c r="J422">
        <v>1</v>
      </c>
      <c r="K422">
        <v>5</v>
      </c>
    </row>
    <row r="423" spans="1:11" ht="13.5">
      <c r="A423">
        <v>11</v>
      </c>
      <c r="B423">
        <v>1</v>
      </c>
      <c r="C423">
        <v>6</v>
      </c>
      <c r="D423" t="s">
        <v>345</v>
      </c>
      <c r="E423">
        <v>279</v>
      </c>
      <c r="F423" t="s">
        <v>1151</v>
      </c>
      <c r="G423" t="s">
        <v>99</v>
      </c>
      <c r="I423" t="s">
        <v>2411</v>
      </c>
      <c r="J423">
        <v>1</v>
      </c>
      <c r="K423">
        <v>6</v>
      </c>
    </row>
    <row r="424" spans="1:11" ht="13.5">
      <c r="A424">
        <v>11</v>
      </c>
      <c r="B424">
        <v>1</v>
      </c>
      <c r="C424">
        <v>7</v>
      </c>
      <c r="D424" t="s">
        <v>346</v>
      </c>
      <c r="E424">
        <v>197</v>
      </c>
      <c r="F424" t="s">
        <v>991</v>
      </c>
      <c r="G424" t="s">
        <v>67</v>
      </c>
      <c r="I424" t="s">
        <v>2412</v>
      </c>
      <c r="J424">
        <v>1</v>
      </c>
      <c r="K424">
        <v>7</v>
      </c>
    </row>
    <row r="425" spans="1:11" ht="13.5">
      <c r="A425">
        <v>11</v>
      </c>
      <c r="B425">
        <v>1</v>
      </c>
      <c r="C425">
        <v>8</v>
      </c>
      <c r="D425" t="s">
        <v>347</v>
      </c>
      <c r="E425">
        <v>0</v>
      </c>
      <c r="I425" t="s">
        <v>340</v>
      </c>
      <c r="J425">
        <v>1</v>
      </c>
      <c r="K425">
        <v>8</v>
      </c>
    </row>
    <row r="426" spans="1:11" ht="13.5">
      <c r="A426">
        <v>11</v>
      </c>
      <c r="B426">
        <v>2</v>
      </c>
      <c r="C426">
        <v>1</v>
      </c>
      <c r="D426" t="s">
        <v>348</v>
      </c>
      <c r="E426">
        <v>185</v>
      </c>
      <c r="F426" t="s">
        <v>2413</v>
      </c>
      <c r="G426" t="s">
        <v>67</v>
      </c>
      <c r="I426" t="s">
        <v>2414</v>
      </c>
      <c r="J426">
        <v>2</v>
      </c>
      <c r="K426">
        <v>1</v>
      </c>
    </row>
    <row r="427" spans="1:11" ht="13.5">
      <c r="A427">
        <v>11</v>
      </c>
      <c r="B427">
        <v>2</v>
      </c>
      <c r="C427">
        <v>2</v>
      </c>
      <c r="D427" t="s">
        <v>349</v>
      </c>
      <c r="E427">
        <v>261</v>
      </c>
      <c r="F427" t="s">
        <v>1037</v>
      </c>
      <c r="G427" t="s">
        <v>26</v>
      </c>
      <c r="I427" t="s">
        <v>2415</v>
      </c>
      <c r="J427">
        <v>2</v>
      </c>
      <c r="K427">
        <v>2</v>
      </c>
    </row>
    <row r="428" spans="1:11" ht="13.5">
      <c r="A428">
        <v>11</v>
      </c>
      <c r="B428">
        <v>2</v>
      </c>
      <c r="C428">
        <v>3</v>
      </c>
      <c r="D428" t="s">
        <v>350</v>
      </c>
      <c r="E428">
        <v>232</v>
      </c>
      <c r="F428" t="s">
        <v>2416</v>
      </c>
      <c r="G428" t="s">
        <v>80</v>
      </c>
      <c r="I428" t="s">
        <v>2417</v>
      </c>
      <c r="J428">
        <v>2</v>
      </c>
      <c r="K428">
        <v>3</v>
      </c>
    </row>
    <row r="429" spans="1:11" ht="13.5">
      <c r="A429">
        <v>11</v>
      </c>
      <c r="B429">
        <v>2</v>
      </c>
      <c r="C429">
        <v>4</v>
      </c>
      <c r="D429" t="s">
        <v>351</v>
      </c>
      <c r="E429">
        <v>519</v>
      </c>
      <c r="F429" t="s">
        <v>2418</v>
      </c>
      <c r="G429" t="s">
        <v>1799</v>
      </c>
      <c r="I429" t="s">
        <v>2419</v>
      </c>
      <c r="J429">
        <v>2</v>
      </c>
      <c r="K429">
        <v>4</v>
      </c>
    </row>
    <row r="430" spans="1:11" ht="13.5">
      <c r="A430">
        <v>11</v>
      </c>
      <c r="B430">
        <v>2</v>
      </c>
      <c r="C430">
        <v>5</v>
      </c>
      <c r="D430" t="s">
        <v>352</v>
      </c>
      <c r="E430">
        <v>327</v>
      </c>
      <c r="F430" t="s">
        <v>1230</v>
      </c>
      <c r="G430" t="s">
        <v>28</v>
      </c>
      <c r="I430" t="s">
        <v>2420</v>
      </c>
      <c r="J430">
        <v>2</v>
      </c>
      <c r="K430">
        <v>5</v>
      </c>
    </row>
    <row r="431" spans="1:11" ht="13.5">
      <c r="A431">
        <v>11</v>
      </c>
      <c r="B431">
        <v>2</v>
      </c>
      <c r="C431">
        <v>6</v>
      </c>
      <c r="D431" t="s">
        <v>353</v>
      </c>
      <c r="E431">
        <v>22</v>
      </c>
      <c r="F431" t="s">
        <v>1771</v>
      </c>
      <c r="G431" t="s">
        <v>1772</v>
      </c>
      <c r="I431" t="s">
        <v>520</v>
      </c>
      <c r="J431">
        <v>2</v>
      </c>
      <c r="K431">
        <v>6</v>
      </c>
    </row>
    <row r="432" spans="1:11" ht="13.5">
      <c r="A432">
        <v>11</v>
      </c>
      <c r="B432">
        <v>2</v>
      </c>
      <c r="C432">
        <v>7</v>
      </c>
      <c r="D432" t="s">
        <v>354</v>
      </c>
      <c r="E432">
        <v>228</v>
      </c>
      <c r="F432" t="s">
        <v>2421</v>
      </c>
      <c r="G432" t="s">
        <v>80</v>
      </c>
      <c r="I432" t="s">
        <v>2422</v>
      </c>
      <c r="J432">
        <v>2</v>
      </c>
      <c r="K432">
        <v>7</v>
      </c>
    </row>
    <row r="433" spans="1:11" ht="13.5">
      <c r="A433">
        <v>11</v>
      </c>
      <c r="B433">
        <v>2</v>
      </c>
      <c r="C433">
        <v>8</v>
      </c>
      <c r="D433" t="s">
        <v>355</v>
      </c>
      <c r="E433">
        <v>421</v>
      </c>
      <c r="F433" t="s">
        <v>993</v>
      </c>
      <c r="G433" t="s">
        <v>138</v>
      </c>
      <c r="I433" t="s">
        <v>2423</v>
      </c>
      <c r="J433">
        <v>2</v>
      </c>
      <c r="K433">
        <v>8</v>
      </c>
    </row>
    <row r="434" spans="1:11" ht="13.5">
      <c r="A434">
        <v>11</v>
      </c>
      <c r="B434">
        <v>3</v>
      </c>
      <c r="C434">
        <v>1</v>
      </c>
      <c r="D434" t="s">
        <v>356</v>
      </c>
      <c r="E434">
        <v>412</v>
      </c>
      <c r="F434" t="s">
        <v>176</v>
      </c>
      <c r="G434" t="s">
        <v>138</v>
      </c>
      <c r="I434" t="s">
        <v>2424</v>
      </c>
      <c r="J434">
        <v>3</v>
      </c>
      <c r="K434">
        <v>1</v>
      </c>
    </row>
    <row r="435" spans="1:11" ht="13.5">
      <c r="A435">
        <v>11</v>
      </c>
      <c r="B435">
        <v>3</v>
      </c>
      <c r="C435">
        <v>2</v>
      </c>
      <c r="D435" t="s">
        <v>357</v>
      </c>
      <c r="E435">
        <v>446</v>
      </c>
      <c r="F435" t="s">
        <v>150</v>
      </c>
      <c r="G435" t="s">
        <v>30</v>
      </c>
      <c r="I435" t="s">
        <v>2425</v>
      </c>
      <c r="J435">
        <v>3</v>
      </c>
      <c r="K435">
        <v>2</v>
      </c>
    </row>
    <row r="436" spans="1:11" ht="13.5">
      <c r="A436">
        <v>11</v>
      </c>
      <c r="B436">
        <v>3</v>
      </c>
      <c r="C436">
        <v>3</v>
      </c>
      <c r="D436" t="s">
        <v>358</v>
      </c>
      <c r="E436">
        <v>416</v>
      </c>
      <c r="F436" t="s">
        <v>180</v>
      </c>
      <c r="G436" t="s">
        <v>138</v>
      </c>
      <c r="I436" t="s">
        <v>1334</v>
      </c>
      <c r="J436">
        <v>3</v>
      </c>
      <c r="K436">
        <v>3</v>
      </c>
    </row>
    <row r="437" spans="1:11" ht="13.5">
      <c r="A437">
        <v>11</v>
      </c>
      <c r="B437">
        <v>3</v>
      </c>
      <c r="C437">
        <v>4</v>
      </c>
      <c r="D437" t="s">
        <v>360</v>
      </c>
      <c r="E437">
        <v>45</v>
      </c>
      <c r="F437" t="s">
        <v>37</v>
      </c>
      <c r="G437" t="s">
        <v>33</v>
      </c>
      <c r="I437" t="s">
        <v>2426</v>
      </c>
      <c r="J437">
        <v>3</v>
      </c>
      <c r="K437">
        <v>4</v>
      </c>
    </row>
    <row r="438" spans="1:11" ht="13.5">
      <c r="A438">
        <v>11</v>
      </c>
      <c r="B438">
        <v>3</v>
      </c>
      <c r="C438">
        <v>5</v>
      </c>
      <c r="D438" t="s">
        <v>361</v>
      </c>
      <c r="E438">
        <v>70</v>
      </c>
      <c r="F438" t="s">
        <v>52</v>
      </c>
      <c r="G438" t="s">
        <v>43</v>
      </c>
      <c r="I438" t="s">
        <v>2427</v>
      </c>
      <c r="J438">
        <v>3</v>
      </c>
      <c r="K438">
        <v>5</v>
      </c>
    </row>
    <row r="439" spans="1:11" ht="13.5">
      <c r="A439">
        <v>11</v>
      </c>
      <c r="B439">
        <v>3</v>
      </c>
      <c r="C439">
        <v>6</v>
      </c>
      <c r="D439" t="s">
        <v>362</v>
      </c>
      <c r="E439">
        <v>189</v>
      </c>
      <c r="F439" t="s">
        <v>77</v>
      </c>
      <c r="G439" t="s">
        <v>67</v>
      </c>
      <c r="I439" t="s">
        <v>2428</v>
      </c>
      <c r="J439">
        <v>3</v>
      </c>
      <c r="K439">
        <v>6</v>
      </c>
    </row>
    <row r="440" spans="1:11" ht="13.5">
      <c r="A440">
        <v>11</v>
      </c>
      <c r="B440">
        <v>3</v>
      </c>
      <c r="C440">
        <v>7</v>
      </c>
      <c r="D440" t="s">
        <v>363</v>
      </c>
      <c r="E440">
        <v>547</v>
      </c>
      <c r="F440" t="s">
        <v>164</v>
      </c>
      <c r="G440" t="s">
        <v>163</v>
      </c>
      <c r="I440" t="s">
        <v>343</v>
      </c>
      <c r="J440">
        <v>3</v>
      </c>
      <c r="K440">
        <v>7</v>
      </c>
    </row>
    <row r="441" spans="1:11" ht="13.5">
      <c r="A441">
        <v>11</v>
      </c>
      <c r="B441">
        <v>3</v>
      </c>
      <c r="C441">
        <v>8</v>
      </c>
      <c r="D441" t="s">
        <v>364</v>
      </c>
      <c r="E441">
        <v>78</v>
      </c>
      <c r="F441" t="s">
        <v>57</v>
      </c>
      <c r="G441" t="s">
        <v>43</v>
      </c>
      <c r="I441" t="s">
        <v>2429</v>
      </c>
      <c r="J441">
        <v>3</v>
      </c>
      <c r="K441">
        <v>8</v>
      </c>
    </row>
    <row r="442" spans="1:11" ht="13.5">
      <c r="A442">
        <v>12</v>
      </c>
      <c r="B442">
        <v>1</v>
      </c>
      <c r="C442">
        <v>1</v>
      </c>
      <c r="D442" t="s">
        <v>201</v>
      </c>
      <c r="E442">
        <v>0</v>
      </c>
      <c r="I442" t="s">
        <v>2430</v>
      </c>
      <c r="J442">
        <v>1</v>
      </c>
      <c r="K442">
        <v>1</v>
      </c>
    </row>
    <row r="443" spans="1:11" ht="13.5">
      <c r="A443">
        <v>12</v>
      </c>
      <c r="B443">
        <v>1</v>
      </c>
      <c r="C443">
        <v>2</v>
      </c>
      <c r="D443" t="s">
        <v>365</v>
      </c>
      <c r="E443">
        <v>0</v>
      </c>
      <c r="I443" t="s">
        <v>2430</v>
      </c>
      <c r="J443">
        <v>1</v>
      </c>
      <c r="K443">
        <v>2</v>
      </c>
    </row>
    <row r="444" spans="1:11" ht="13.5">
      <c r="A444">
        <v>12</v>
      </c>
      <c r="B444">
        <v>1</v>
      </c>
      <c r="C444">
        <v>3</v>
      </c>
      <c r="D444" t="s">
        <v>366</v>
      </c>
      <c r="E444">
        <v>271</v>
      </c>
      <c r="F444" t="s">
        <v>1117</v>
      </c>
      <c r="G444" t="s">
        <v>99</v>
      </c>
      <c r="I444" t="s">
        <v>2431</v>
      </c>
      <c r="J444">
        <v>1</v>
      </c>
      <c r="K444">
        <v>3</v>
      </c>
    </row>
    <row r="445" spans="1:11" ht="13.5">
      <c r="A445">
        <v>12</v>
      </c>
      <c r="B445">
        <v>1</v>
      </c>
      <c r="C445">
        <v>4</v>
      </c>
      <c r="D445" t="s">
        <v>367</v>
      </c>
      <c r="E445">
        <v>175</v>
      </c>
      <c r="F445" t="s">
        <v>74</v>
      </c>
      <c r="G445" t="s">
        <v>67</v>
      </c>
      <c r="I445" t="s">
        <v>2432</v>
      </c>
      <c r="J445">
        <v>1</v>
      </c>
      <c r="K445">
        <v>4</v>
      </c>
    </row>
    <row r="446" spans="1:11" ht="13.5">
      <c r="A446">
        <v>12</v>
      </c>
      <c r="B446">
        <v>1</v>
      </c>
      <c r="C446">
        <v>5</v>
      </c>
      <c r="D446" t="s">
        <v>368</v>
      </c>
      <c r="E446">
        <v>172</v>
      </c>
      <c r="F446" t="s">
        <v>1115</v>
      </c>
      <c r="G446" t="s">
        <v>67</v>
      </c>
      <c r="I446" t="s">
        <v>2433</v>
      </c>
      <c r="J446">
        <v>1</v>
      </c>
      <c r="K446">
        <v>5</v>
      </c>
    </row>
    <row r="447" spans="1:11" ht="13.5">
      <c r="A447">
        <v>12</v>
      </c>
      <c r="B447">
        <v>1</v>
      </c>
      <c r="C447">
        <v>6</v>
      </c>
      <c r="D447" t="s">
        <v>369</v>
      </c>
      <c r="E447">
        <v>0</v>
      </c>
      <c r="I447" t="s">
        <v>2430</v>
      </c>
      <c r="J447">
        <v>1</v>
      </c>
      <c r="K447">
        <v>6</v>
      </c>
    </row>
    <row r="448" spans="1:11" ht="13.5">
      <c r="A448">
        <v>12</v>
      </c>
      <c r="B448">
        <v>1</v>
      </c>
      <c r="C448">
        <v>7</v>
      </c>
      <c r="D448" t="s">
        <v>370</v>
      </c>
      <c r="E448">
        <v>0</v>
      </c>
      <c r="I448" t="s">
        <v>2430</v>
      </c>
      <c r="J448">
        <v>1</v>
      </c>
      <c r="K448">
        <v>7</v>
      </c>
    </row>
    <row r="449" spans="1:11" ht="13.5">
      <c r="A449">
        <v>12</v>
      </c>
      <c r="B449">
        <v>1</v>
      </c>
      <c r="C449">
        <v>8</v>
      </c>
      <c r="D449" t="s">
        <v>371</v>
      </c>
      <c r="E449">
        <v>0</v>
      </c>
      <c r="I449" t="s">
        <v>2430</v>
      </c>
      <c r="J449">
        <v>1</v>
      </c>
      <c r="K449">
        <v>8</v>
      </c>
    </row>
    <row r="450" spans="1:11" ht="13.5">
      <c r="A450">
        <v>12</v>
      </c>
      <c r="B450">
        <v>2</v>
      </c>
      <c r="C450">
        <v>1</v>
      </c>
      <c r="D450" t="s">
        <v>372</v>
      </c>
      <c r="E450">
        <v>36</v>
      </c>
      <c r="F450" t="s">
        <v>36</v>
      </c>
      <c r="G450" t="s">
        <v>33</v>
      </c>
      <c r="I450" t="s">
        <v>716</v>
      </c>
      <c r="J450">
        <v>2</v>
      </c>
      <c r="K450">
        <v>1</v>
      </c>
    </row>
    <row r="451" spans="1:11" ht="13.5">
      <c r="A451">
        <v>12</v>
      </c>
      <c r="B451">
        <v>2</v>
      </c>
      <c r="C451">
        <v>2</v>
      </c>
      <c r="D451" t="s">
        <v>373</v>
      </c>
      <c r="E451">
        <v>215</v>
      </c>
      <c r="F451" t="s">
        <v>1371</v>
      </c>
      <c r="G451" t="s">
        <v>80</v>
      </c>
      <c r="I451" t="s">
        <v>2434</v>
      </c>
      <c r="J451">
        <v>2</v>
      </c>
      <c r="K451">
        <v>2</v>
      </c>
    </row>
    <row r="452" spans="1:11" ht="13.5">
      <c r="A452">
        <v>12</v>
      </c>
      <c r="B452">
        <v>2</v>
      </c>
      <c r="C452">
        <v>3</v>
      </c>
      <c r="D452" t="s">
        <v>374</v>
      </c>
      <c r="E452">
        <v>405</v>
      </c>
      <c r="F452" t="s">
        <v>141</v>
      </c>
      <c r="G452" t="s">
        <v>138</v>
      </c>
      <c r="I452" t="s">
        <v>2435</v>
      </c>
      <c r="J452">
        <v>2</v>
      </c>
      <c r="K452">
        <v>3</v>
      </c>
    </row>
    <row r="453" spans="1:11" ht="13.5">
      <c r="A453">
        <v>12</v>
      </c>
      <c r="B453">
        <v>2</v>
      </c>
      <c r="C453">
        <v>4</v>
      </c>
      <c r="D453" t="s">
        <v>375</v>
      </c>
      <c r="E453">
        <v>166</v>
      </c>
      <c r="F453" t="s">
        <v>1411</v>
      </c>
      <c r="G453" t="s">
        <v>67</v>
      </c>
      <c r="I453" t="s">
        <v>2436</v>
      </c>
      <c r="J453">
        <v>2</v>
      </c>
      <c r="K453">
        <v>4</v>
      </c>
    </row>
    <row r="454" spans="1:11" ht="13.5">
      <c r="A454">
        <v>12</v>
      </c>
      <c r="B454">
        <v>2</v>
      </c>
      <c r="C454">
        <v>5</v>
      </c>
      <c r="D454" t="s">
        <v>376</v>
      </c>
      <c r="E454">
        <v>318</v>
      </c>
      <c r="F454" t="s">
        <v>123</v>
      </c>
      <c r="G454" t="s">
        <v>28</v>
      </c>
      <c r="I454" t="s">
        <v>2437</v>
      </c>
      <c r="J454">
        <v>2</v>
      </c>
      <c r="K454">
        <v>5</v>
      </c>
    </row>
    <row r="455" spans="1:11" ht="13.5">
      <c r="A455">
        <v>12</v>
      </c>
      <c r="B455">
        <v>2</v>
      </c>
      <c r="C455">
        <v>6</v>
      </c>
      <c r="D455" t="s">
        <v>377</v>
      </c>
      <c r="E455">
        <v>42</v>
      </c>
      <c r="F455" t="s">
        <v>1092</v>
      </c>
      <c r="G455" t="s">
        <v>33</v>
      </c>
      <c r="I455" t="s">
        <v>2438</v>
      </c>
      <c r="J455">
        <v>2</v>
      </c>
      <c r="K455">
        <v>6</v>
      </c>
    </row>
    <row r="456" spans="1:11" ht="13.5">
      <c r="A456">
        <v>12</v>
      </c>
      <c r="B456">
        <v>2</v>
      </c>
      <c r="C456">
        <v>7</v>
      </c>
      <c r="D456" t="s">
        <v>378</v>
      </c>
      <c r="E456">
        <v>64</v>
      </c>
      <c r="F456" t="s">
        <v>1107</v>
      </c>
      <c r="G456" t="s">
        <v>43</v>
      </c>
      <c r="I456" t="s">
        <v>2439</v>
      </c>
      <c r="J456">
        <v>2</v>
      </c>
      <c r="K456">
        <v>7</v>
      </c>
    </row>
    <row r="457" spans="1:11" ht="13.5">
      <c r="A457">
        <v>12</v>
      </c>
      <c r="B457">
        <v>2</v>
      </c>
      <c r="C457">
        <v>8</v>
      </c>
      <c r="D457" t="s">
        <v>379</v>
      </c>
      <c r="E457">
        <v>0</v>
      </c>
      <c r="I457" t="s">
        <v>2430</v>
      </c>
      <c r="J457">
        <v>2</v>
      </c>
      <c r="K457">
        <v>8</v>
      </c>
    </row>
    <row r="458" spans="1:11" ht="13.5">
      <c r="A458">
        <v>12</v>
      </c>
      <c r="B458">
        <v>3</v>
      </c>
      <c r="C458">
        <v>1</v>
      </c>
      <c r="D458" t="s">
        <v>380</v>
      </c>
      <c r="E458">
        <v>529</v>
      </c>
      <c r="F458" t="s">
        <v>2440</v>
      </c>
      <c r="G458" t="s">
        <v>159</v>
      </c>
      <c r="I458" t="s">
        <v>2441</v>
      </c>
      <c r="J458">
        <v>3</v>
      </c>
      <c r="K458">
        <v>1</v>
      </c>
    </row>
    <row r="459" spans="1:11" ht="13.5">
      <c r="A459">
        <v>12</v>
      </c>
      <c r="B459">
        <v>3</v>
      </c>
      <c r="C459">
        <v>2</v>
      </c>
      <c r="D459" t="s">
        <v>381</v>
      </c>
      <c r="E459">
        <v>205</v>
      </c>
      <c r="F459" t="s">
        <v>2442</v>
      </c>
      <c r="G459" t="s">
        <v>80</v>
      </c>
      <c r="I459" t="s">
        <v>801</v>
      </c>
      <c r="J459">
        <v>3</v>
      </c>
      <c r="K459">
        <v>2</v>
      </c>
    </row>
    <row r="460" spans="1:11" ht="13.5">
      <c r="A460">
        <v>12</v>
      </c>
      <c r="B460">
        <v>3</v>
      </c>
      <c r="C460">
        <v>3</v>
      </c>
      <c r="D460" t="s">
        <v>382</v>
      </c>
      <c r="E460">
        <v>84</v>
      </c>
      <c r="F460" t="s">
        <v>61</v>
      </c>
      <c r="G460" t="s">
        <v>58</v>
      </c>
      <c r="I460" t="s">
        <v>2443</v>
      </c>
      <c r="J460">
        <v>3</v>
      </c>
      <c r="K460">
        <v>3</v>
      </c>
    </row>
    <row r="461" spans="1:11" ht="13.5">
      <c r="A461">
        <v>12</v>
      </c>
      <c r="B461">
        <v>3</v>
      </c>
      <c r="C461">
        <v>4</v>
      </c>
      <c r="D461" t="s">
        <v>383</v>
      </c>
      <c r="E461">
        <v>57</v>
      </c>
      <c r="F461" t="s">
        <v>46</v>
      </c>
      <c r="G461" t="s">
        <v>43</v>
      </c>
      <c r="I461" t="s">
        <v>2444</v>
      </c>
      <c r="J461">
        <v>3</v>
      </c>
      <c r="K461">
        <v>4</v>
      </c>
    </row>
    <row r="462" spans="1:11" ht="13.5">
      <c r="A462">
        <v>12</v>
      </c>
      <c r="B462">
        <v>3</v>
      </c>
      <c r="C462">
        <v>5</v>
      </c>
      <c r="D462" t="s">
        <v>384</v>
      </c>
      <c r="E462">
        <v>283</v>
      </c>
      <c r="F462" t="s">
        <v>102</v>
      </c>
      <c r="G462" t="s">
        <v>27</v>
      </c>
      <c r="I462" t="s">
        <v>2445</v>
      </c>
      <c r="J462">
        <v>3</v>
      </c>
      <c r="K462">
        <v>5</v>
      </c>
    </row>
    <row r="463" spans="1:11" ht="13.5">
      <c r="A463">
        <v>12</v>
      </c>
      <c r="B463">
        <v>3</v>
      </c>
      <c r="C463">
        <v>6</v>
      </c>
      <c r="D463" t="s">
        <v>385</v>
      </c>
      <c r="E463">
        <v>31</v>
      </c>
      <c r="F463" t="s">
        <v>1181</v>
      </c>
      <c r="G463" t="s">
        <v>33</v>
      </c>
      <c r="I463" t="s">
        <v>626</v>
      </c>
      <c r="J463">
        <v>3</v>
      </c>
      <c r="K463">
        <v>6</v>
      </c>
    </row>
    <row r="464" spans="1:11" ht="13.5">
      <c r="A464">
        <v>12</v>
      </c>
      <c r="B464">
        <v>3</v>
      </c>
      <c r="C464">
        <v>7</v>
      </c>
      <c r="D464" t="s">
        <v>386</v>
      </c>
      <c r="E464">
        <v>29</v>
      </c>
      <c r="F464" t="s">
        <v>35</v>
      </c>
      <c r="G464" t="s">
        <v>33</v>
      </c>
      <c r="I464" t="s">
        <v>592</v>
      </c>
      <c r="J464">
        <v>3</v>
      </c>
      <c r="K464">
        <v>7</v>
      </c>
    </row>
    <row r="465" spans="1:11" ht="13.5">
      <c r="A465">
        <v>12</v>
      </c>
      <c r="B465">
        <v>3</v>
      </c>
      <c r="C465">
        <v>8</v>
      </c>
      <c r="D465" t="s">
        <v>387</v>
      </c>
      <c r="E465">
        <v>33</v>
      </c>
      <c r="F465" t="s">
        <v>1174</v>
      </c>
      <c r="G465" t="s">
        <v>33</v>
      </c>
      <c r="I465" t="s">
        <v>658</v>
      </c>
      <c r="J465">
        <v>3</v>
      </c>
      <c r="K465">
        <v>8</v>
      </c>
    </row>
    <row r="466" spans="1:11" ht="13.5">
      <c r="A466">
        <v>12</v>
      </c>
      <c r="B466">
        <v>4</v>
      </c>
      <c r="C466">
        <v>1</v>
      </c>
      <c r="D466" t="s">
        <v>388</v>
      </c>
      <c r="E466">
        <v>388</v>
      </c>
      <c r="F466" t="s">
        <v>172</v>
      </c>
      <c r="G466" t="s">
        <v>138</v>
      </c>
      <c r="I466" t="s">
        <v>2446</v>
      </c>
      <c r="J466">
        <v>4</v>
      </c>
      <c r="K466">
        <v>1</v>
      </c>
    </row>
    <row r="467" spans="1:11" ht="13.5">
      <c r="A467">
        <v>12</v>
      </c>
      <c r="B467">
        <v>4</v>
      </c>
      <c r="C467">
        <v>2</v>
      </c>
      <c r="D467" t="s">
        <v>389</v>
      </c>
      <c r="E467">
        <v>392</v>
      </c>
      <c r="F467" t="s">
        <v>174</v>
      </c>
      <c r="G467" t="s">
        <v>138</v>
      </c>
      <c r="I467" t="s">
        <v>2447</v>
      </c>
      <c r="J467">
        <v>4</v>
      </c>
      <c r="K467">
        <v>2</v>
      </c>
    </row>
    <row r="468" spans="1:11" ht="13.5">
      <c r="A468">
        <v>12</v>
      </c>
      <c r="B468">
        <v>4</v>
      </c>
      <c r="C468">
        <v>3</v>
      </c>
      <c r="D468" t="s">
        <v>390</v>
      </c>
      <c r="E468">
        <v>162</v>
      </c>
      <c r="F468" t="s">
        <v>68</v>
      </c>
      <c r="G468" t="s">
        <v>67</v>
      </c>
      <c r="I468" t="s">
        <v>2448</v>
      </c>
      <c r="J468">
        <v>4</v>
      </c>
      <c r="K468">
        <v>3</v>
      </c>
    </row>
    <row r="469" spans="1:11" ht="13.5">
      <c r="A469">
        <v>12</v>
      </c>
      <c r="B469">
        <v>4</v>
      </c>
      <c r="C469">
        <v>4</v>
      </c>
      <c r="D469" t="s">
        <v>391</v>
      </c>
      <c r="E469">
        <v>286</v>
      </c>
      <c r="F469" t="s">
        <v>105</v>
      </c>
      <c r="G469" t="s">
        <v>27</v>
      </c>
      <c r="I469" t="s">
        <v>2449</v>
      </c>
      <c r="J469">
        <v>4</v>
      </c>
      <c r="K469">
        <v>4</v>
      </c>
    </row>
    <row r="470" spans="1:11" ht="13.5">
      <c r="A470">
        <v>12</v>
      </c>
      <c r="B470">
        <v>4</v>
      </c>
      <c r="C470">
        <v>5</v>
      </c>
      <c r="D470" t="s">
        <v>392</v>
      </c>
      <c r="E470">
        <v>55</v>
      </c>
      <c r="F470" t="s">
        <v>45</v>
      </c>
      <c r="G470" t="s">
        <v>43</v>
      </c>
      <c r="I470" t="s">
        <v>2450</v>
      </c>
      <c r="J470">
        <v>4</v>
      </c>
      <c r="K470">
        <v>5</v>
      </c>
    </row>
    <row r="471" spans="1:11" ht="13.5">
      <c r="A471">
        <v>12</v>
      </c>
      <c r="B471">
        <v>4</v>
      </c>
      <c r="C471">
        <v>6</v>
      </c>
      <c r="D471" t="s">
        <v>393</v>
      </c>
      <c r="E471">
        <v>207</v>
      </c>
      <c r="F471" t="s">
        <v>81</v>
      </c>
      <c r="G471" t="s">
        <v>80</v>
      </c>
      <c r="I471" t="s">
        <v>803</v>
      </c>
      <c r="J471">
        <v>4</v>
      </c>
      <c r="K471">
        <v>6</v>
      </c>
    </row>
    <row r="472" spans="1:11" ht="13.5">
      <c r="A472">
        <v>12</v>
      </c>
      <c r="B472">
        <v>4</v>
      </c>
      <c r="C472">
        <v>7</v>
      </c>
      <c r="D472" t="s">
        <v>394</v>
      </c>
      <c r="E472">
        <v>527</v>
      </c>
      <c r="F472" t="s">
        <v>160</v>
      </c>
      <c r="G472" t="s">
        <v>159</v>
      </c>
      <c r="I472" t="s">
        <v>2451</v>
      </c>
      <c r="J472">
        <v>4</v>
      </c>
      <c r="K472">
        <v>7</v>
      </c>
    </row>
    <row r="473" spans="1:11" ht="13.5">
      <c r="A473">
        <v>12</v>
      </c>
      <c r="B473">
        <v>4</v>
      </c>
      <c r="C473">
        <v>8</v>
      </c>
      <c r="D473" t="s">
        <v>395</v>
      </c>
      <c r="E473">
        <v>315</v>
      </c>
      <c r="F473" t="s">
        <v>120</v>
      </c>
      <c r="G473" t="s">
        <v>28</v>
      </c>
      <c r="I473" t="s">
        <v>2452</v>
      </c>
      <c r="J473">
        <v>4</v>
      </c>
      <c r="K473">
        <v>8</v>
      </c>
    </row>
    <row r="474" spans="1:11" ht="13.5">
      <c r="A474">
        <v>13</v>
      </c>
      <c r="B474">
        <v>1</v>
      </c>
      <c r="C474">
        <v>1</v>
      </c>
      <c r="D474" t="s">
        <v>396</v>
      </c>
      <c r="E474">
        <v>0</v>
      </c>
      <c r="I474" t="s">
        <v>397</v>
      </c>
      <c r="J474">
        <v>1</v>
      </c>
      <c r="K474">
        <v>1</v>
      </c>
    </row>
    <row r="475" spans="1:11" ht="13.5">
      <c r="A475">
        <v>13</v>
      </c>
      <c r="B475">
        <v>1</v>
      </c>
      <c r="C475">
        <v>2</v>
      </c>
      <c r="D475" t="s">
        <v>398</v>
      </c>
      <c r="E475">
        <v>0</v>
      </c>
      <c r="I475" t="s">
        <v>397</v>
      </c>
      <c r="J475">
        <v>1</v>
      </c>
      <c r="K475">
        <v>2</v>
      </c>
    </row>
    <row r="476" spans="1:11" ht="13.5">
      <c r="A476">
        <v>13</v>
      </c>
      <c r="B476">
        <v>1</v>
      </c>
      <c r="C476">
        <v>3</v>
      </c>
      <c r="D476" t="s">
        <v>399</v>
      </c>
      <c r="E476">
        <v>462</v>
      </c>
      <c r="F476" t="s">
        <v>1818</v>
      </c>
      <c r="G476" t="s">
        <v>30</v>
      </c>
      <c r="I476" t="s">
        <v>2453</v>
      </c>
      <c r="J476">
        <v>1</v>
      </c>
      <c r="K476">
        <v>3</v>
      </c>
    </row>
    <row r="477" spans="1:11" ht="13.5">
      <c r="A477">
        <v>13</v>
      </c>
      <c r="B477">
        <v>1</v>
      </c>
      <c r="C477">
        <v>4</v>
      </c>
      <c r="D477" t="s">
        <v>400</v>
      </c>
      <c r="E477">
        <v>106</v>
      </c>
      <c r="F477" t="s">
        <v>2454</v>
      </c>
      <c r="G477" t="s">
        <v>58</v>
      </c>
      <c r="I477" t="s">
        <v>2455</v>
      </c>
      <c r="J477">
        <v>1</v>
      </c>
      <c r="K477">
        <v>4</v>
      </c>
    </row>
    <row r="478" spans="1:11" ht="13.5">
      <c r="A478">
        <v>13</v>
      </c>
      <c r="B478">
        <v>1</v>
      </c>
      <c r="C478">
        <v>5</v>
      </c>
      <c r="D478" t="s">
        <v>401</v>
      </c>
      <c r="E478">
        <v>282</v>
      </c>
      <c r="F478" t="s">
        <v>1829</v>
      </c>
      <c r="G478" t="s">
        <v>99</v>
      </c>
      <c r="I478" t="s">
        <v>2456</v>
      </c>
      <c r="J478">
        <v>1</v>
      </c>
      <c r="K478">
        <v>5</v>
      </c>
    </row>
    <row r="479" spans="1:11" ht="13.5">
      <c r="A479">
        <v>13</v>
      </c>
      <c r="B479">
        <v>1</v>
      </c>
      <c r="C479">
        <v>6</v>
      </c>
      <c r="D479" t="s">
        <v>402</v>
      </c>
      <c r="E479">
        <v>0</v>
      </c>
      <c r="I479" t="s">
        <v>397</v>
      </c>
      <c r="J479">
        <v>1</v>
      </c>
      <c r="K479">
        <v>6</v>
      </c>
    </row>
    <row r="480" spans="1:11" ht="13.5">
      <c r="A480">
        <v>13</v>
      </c>
      <c r="B480">
        <v>1</v>
      </c>
      <c r="C480">
        <v>7</v>
      </c>
      <c r="D480" t="s">
        <v>403</v>
      </c>
      <c r="E480">
        <v>0</v>
      </c>
      <c r="I480" t="s">
        <v>397</v>
      </c>
      <c r="J480">
        <v>1</v>
      </c>
      <c r="K480">
        <v>7</v>
      </c>
    </row>
    <row r="481" spans="1:11" ht="13.5">
      <c r="A481">
        <v>13</v>
      </c>
      <c r="B481">
        <v>1</v>
      </c>
      <c r="C481">
        <v>8</v>
      </c>
      <c r="D481" t="s">
        <v>404</v>
      </c>
      <c r="E481">
        <v>0</v>
      </c>
      <c r="I481" t="s">
        <v>397</v>
      </c>
      <c r="J481">
        <v>1</v>
      </c>
      <c r="K481">
        <v>8</v>
      </c>
    </row>
    <row r="482" spans="1:11" ht="13.5">
      <c r="A482">
        <v>13</v>
      </c>
      <c r="B482">
        <v>2</v>
      </c>
      <c r="C482">
        <v>1</v>
      </c>
      <c r="D482" t="s">
        <v>405</v>
      </c>
      <c r="E482">
        <v>474</v>
      </c>
      <c r="F482" t="s">
        <v>1816</v>
      </c>
      <c r="G482" t="s">
        <v>152</v>
      </c>
      <c r="I482" t="s">
        <v>2457</v>
      </c>
      <c r="J482">
        <v>2</v>
      </c>
      <c r="K482">
        <v>1</v>
      </c>
    </row>
    <row r="483" spans="1:11" ht="13.5">
      <c r="A483">
        <v>13</v>
      </c>
      <c r="B483">
        <v>2</v>
      </c>
      <c r="C483">
        <v>2</v>
      </c>
      <c r="D483" t="s">
        <v>406</v>
      </c>
      <c r="E483">
        <v>105</v>
      </c>
      <c r="F483" t="s">
        <v>952</v>
      </c>
      <c r="G483" t="s">
        <v>58</v>
      </c>
      <c r="I483" t="s">
        <v>2458</v>
      </c>
      <c r="J483">
        <v>2</v>
      </c>
      <c r="K483">
        <v>2</v>
      </c>
    </row>
    <row r="484" spans="1:11" ht="13.5">
      <c r="A484">
        <v>13</v>
      </c>
      <c r="B484">
        <v>2</v>
      </c>
      <c r="C484">
        <v>3</v>
      </c>
      <c r="D484" t="s">
        <v>407</v>
      </c>
      <c r="E484">
        <v>382</v>
      </c>
      <c r="F484" t="s">
        <v>1845</v>
      </c>
      <c r="G484" t="s">
        <v>130</v>
      </c>
      <c r="I484" t="s">
        <v>2459</v>
      </c>
      <c r="J484">
        <v>2</v>
      </c>
      <c r="K484">
        <v>3</v>
      </c>
    </row>
    <row r="485" spans="1:11" ht="13.5">
      <c r="A485">
        <v>13</v>
      </c>
      <c r="B485">
        <v>2</v>
      </c>
      <c r="C485">
        <v>4</v>
      </c>
      <c r="D485" t="s">
        <v>408</v>
      </c>
      <c r="E485">
        <v>387</v>
      </c>
      <c r="F485" t="s">
        <v>1839</v>
      </c>
      <c r="G485" t="s">
        <v>130</v>
      </c>
      <c r="I485" t="s">
        <v>2460</v>
      </c>
      <c r="J485">
        <v>2</v>
      </c>
      <c r="K485">
        <v>4</v>
      </c>
    </row>
    <row r="486" spans="1:11" ht="13.5">
      <c r="A486">
        <v>13</v>
      </c>
      <c r="B486">
        <v>2</v>
      </c>
      <c r="C486">
        <v>5</v>
      </c>
      <c r="D486" t="s">
        <v>409</v>
      </c>
      <c r="E486">
        <v>136</v>
      </c>
      <c r="F486" t="s">
        <v>1865</v>
      </c>
      <c r="G486" t="s">
        <v>971</v>
      </c>
      <c r="I486" t="s">
        <v>2461</v>
      </c>
      <c r="J486">
        <v>2</v>
      </c>
      <c r="K486">
        <v>5</v>
      </c>
    </row>
    <row r="487" spans="1:11" ht="13.5">
      <c r="A487">
        <v>13</v>
      </c>
      <c r="B487">
        <v>2</v>
      </c>
      <c r="C487">
        <v>6</v>
      </c>
      <c r="D487" t="s">
        <v>410</v>
      </c>
      <c r="E487">
        <v>104</v>
      </c>
      <c r="F487" t="s">
        <v>1850</v>
      </c>
      <c r="G487" t="s">
        <v>58</v>
      </c>
      <c r="I487" t="s">
        <v>2462</v>
      </c>
      <c r="J487">
        <v>2</v>
      </c>
      <c r="K487">
        <v>6</v>
      </c>
    </row>
    <row r="488" spans="1:11" ht="13.5">
      <c r="A488">
        <v>13</v>
      </c>
      <c r="B488">
        <v>2</v>
      </c>
      <c r="C488">
        <v>7</v>
      </c>
      <c r="D488" t="s">
        <v>411</v>
      </c>
      <c r="E488">
        <v>161</v>
      </c>
      <c r="F488" t="s">
        <v>1824</v>
      </c>
      <c r="G488" t="s">
        <v>64</v>
      </c>
      <c r="I488" t="s">
        <v>2463</v>
      </c>
      <c r="J488">
        <v>2</v>
      </c>
      <c r="K488">
        <v>7</v>
      </c>
    </row>
    <row r="489" spans="1:11" ht="13.5">
      <c r="A489">
        <v>13</v>
      </c>
      <c r="B489">
        <v>2</v>
      </c>
      <c r="C489">
        <v>8</v>
      </c>
      <c r="D489" t="s">
        <v>412</v>
      </c>
      <c r="E489">
        <v>0</v>
      </c>
      <c r="I489" t="s">
        <v>397</v>
      </c>
      <c r="J489">
        <v>2</v>
      </c>
      <c r="K489">
        <v>8</v>
      </c>
    </row>
    <row r="490" spans="1:11" ht="13.5">
      <c r="A490">
        <v>13</v>
      </c>
      <c r="B490">
        <v>3</v>
      </c>
      <c r="C490">
        <v>1</v>
      </c>
      <c r="D490" t="s">
        <v>1478</v>
      </c>
      <c r="E490">
        <v>237</v>
      </c>
      <c r="F490" t="s">
        <v>1862</v>
      </c>
      <c r="G490" t="s">
        <v>80</v>
      </c>
      <c r="I490" t="s">
        <v>2464</v>
      </c>
      <c r="J490">
        <v>3</v>
      </c>
      <c r="K490">
        <v>1</v>
      </c>
    </row>
    <row r="491" spans="1:11" ht="13.5">
      <c r="A491">
        <v>13</v>
      </c>
      <c r="B491">
        <v>3</v>
      </c>
      <c r="C491">
        <v>2</v>
      </c>
      <c r="D491" t="s">
        <v>2465</v>
      </c>
      <c r="E491">
        <v>496</v>
      </c>
      <c r="F491" t="s">
        <v>1916</v>
      </c>
      <c r="G491" t="s">
        <v>1785</v>
      </c>
      <c r="I491" t="s">
        <v>2466</v>
      </c>
      <c r="J491">
        <v>3</v>
      </c>
      <c r="K491">
        <v>2</v>
      </c>
    </row>
    <row r="492" spans="1:11" ht="13.5">
      <c r="A492">
        <v>13</v>
      </c>
      <c r="B492">
        <v>3</v>
      </c>
      <c r="C492">
        <v>3</v>
      </c>
      <c r="D492" t="s">
        <v>2467</v>
      </c>
      <c r="E492">
        <v>520</v>
      </c>
      <c r="F492" t="s">
        <v>1889</v>
      </c>
      <c r="G492" t="s">
        <v>1799</v>
      </c>
      <c r="I492" t="s">
        <v>2468</v>
      </c>
      <c r="J492">
        <v>3</v>
      </c>
      <c r="K492">
        <v>3</v>
      </c>
    </row>
    <row r="493" spans="1:11" ht="13.5">
      <c r="A493">
        <v>13</v>
      </c>
      <c r="B493">
        <v>3</v>
      </c>
      <c r="C493">
        <v>4</v>
      </c>
      <c r="D493" t="s">
        <v>2469</v>
      </c>
      <c r="E493">
        <v>344</v>
      </c>
      <c r="F493" t="s">
        <v>1895</v>
      </c>
      <c r="G493" t="s">
        <v>28</v>
      </c>
      <c r="I493" t="s">
        <v>2470</v>
      </c>
      <c r="J493">
        <v>3</v>
      </c>
      <c r="K493">
        <v>4</v>
      </c>
    </row>
    <row r="494" spans="1:11" ht="13.5">
      <c r="A494">
        <v>13</v>
      </c>
      <c r="B494">
        <v>3</v>
      </c>
      <c r="C494">
        <v>5</v>
      </c>
      <c r="D494" t="s">
        <v>2471</v>
      </c>
      <c r="E494">
        <v>539</v>
      </c>
      <c r="F494" t="s">
        <v>954</v>
      </c>
      <c r="G494" t="s">
        <v>159</v>
      </c>
      <c r="I494" t="s">
        <v>2472</v>
      </c>
      <c r="J494">
        <v>3</v>
      </c>
      <c r="K494">
        <v>5</v>
      </c>
    </row>
    <row r="495" spans="1:11" ht="13.5">
      <c r="A495">
        <v>13</v>
      </c>
      <c r="B495">
        <v>3</v>
      </c>
      <c r="C495">
        <v>6</v>
      </c>
      <c r="D495" t="s">
        <v>1061</v>
      </c>
      <c r="E495">
        <v>386</v>
      </c>
      <c r="F495" t="s">
        <v>2473</v>
      </c>
      <c r="G495" t="s">
        <v>130</v>
      </c>
      <c r="I495" t="s">
        <v>2474</v>
      </c>
      <c r="J495">
        <v>3</v>
      </c>
      <c r="K495">
        <v>6</v>
      </c>
    </row>
    <row r="496" spans="1:11" ht="13.5">
      <c r="A496">
        <v>13</v>
      </c>
      <c r="B496">
        <v>3</v>
      </c>
      <c r="C496">
        <v>7</v>
      </c>
      <c r="D496" t="s">
        <v>2475</v>
      </c>
      <c r="E496">
        <v>102</v>
      </c>
      <c r="F496" t="s">
        <v>951</v>
      </c>
      <c r="G496" t="s">
        <v>58</v>
      </c>
      <c r="I496" t="s">
        <v>2362</v>
      </c>
      <c r="J496">
        <v>3</v>
      </c>
      <c r="K496">
        <v>7</v>
      </c>
    </row>
    <row r="497" spans="1:11" ht="13.5">
      <c r="A497">
        <v>13</v>
      </c>
      <c r="B497">
        <v>3</v>
      </c>
      <c r="C497">
        <v>8</v>
      </c>
      <c r="D497" t="s">
        <v>1160</v>
      </c>
      <c r="E497">
        <v>160</v>
      </c>
      <c r="F497" t="s">
        <v>2476</v>
      </c>
      <c r="G497" t="s">
        <v>64</v>
      </c>
      <c r="I497" t="s">
        <v>2477</v>
      </c>
      <c r="J497">
        <v>3</v>
      </c>
      <c r="K497">
        <v>8</v>
      </c>
    </row>
    <row r="498" spans="1:11" ht="13.5">
      <c r="A498">
        <v>13</v>
      </c>
      <c r="B498">
        <v>4</v>
      </c>
      <c r="C498">
        <v>1</v>
      </c>
      <c r="D498" t="s">
        <v>2478</v>
      </c>
      <c r="E498">
        <v>234</v>
      </c>
      <c r="F498" t="s">
        <v>1900</v>
      </c>
      <c r="G498" t="s">
        <v>80</v>
      </c>
      <c r="I498" t="s">
        <v>2479</v>
      </c>
      <c r="J498">
        <v>4</v>
      </c>
      <c r="K498">
        <v>1</v>
      </c>
    </row>
    <row r="499" spans="1:11" ht="13.5">
      <c r="A499">
        <v>13</v>
      </c>
      <c r="B499">
        <v>4</v>
      </c>
      <c r="C499">
        <v>2</v>
      </c>
      <c r="D499" t="s">
        <v>2480</v>
      </c>
      <c r="E499">
        <v>239</v>
      </c>
      <c r="F499" t="s">
        <v>974</v>
      </c>
      <c r="G499" t="s">
        <v>80</v>
      </c>
      <c r="I499" t="s">
        <v>2481</v>
      </c>
      <c r="J499">
        <v>4</v>
      </c>
      <c r="K499">
        <v>2</v>
      </c>
    </row>
    <row r="500" spans="1:11" ht="13.5">
      <c r="A500">
        <v>13</v>
      </c>
      <c r="B500">
        <v>4</v>
      </c>
      <c r="C500">
        <v>3</v>
      </c>
      <c r="D500" t="s">
        <v>2482</v>
      </c>
      <c r="E500">
        <v>471</v>
      </c>
      <c r="F500" t="s">
        <v>1150</v>
      </c>
      <c r="G500" t="s">
        <v>152</v>
      </c>
      <c r="I500" t="s">
        <v>2483</v>
      </c>
      <c r="J500">
        <v>4</v>
      </c>
      <c r="K500">
        <v>3</v>
      </c>
    </row>
    <row r="501" spans="1:11" ht="13.5">
      <c r="A501">
        <v>13</v>
      </c>
      <c r="B501">
        <v>4</v>
      </c>
      <c r="C501">
        <v>4</v>
      </c>
      <c r="D501" t="s">
        <v>2484</v>
      </c>
      <c r="E501">
        <v>141</v>
      </c>
      <c r="F501" t="s">
        <v>1011</v>
      </c>
      <c r="G501" t="s">
        <v>63</v>
      </c>
      <c r="I501" t="s">
        <v>2485</v>
      </c>
      <c r="J501">
        <v>4</v>
      </c>
      <c r="K501">
        <v>4</v>
      </c>
    </row>
    <row r="502" spans="1:11" ht="13.5">
      <c r="A502">
        <v>13</v>
      </c>
      <c r="B502">
        <v>4</v>
      </c>
      <c r="C502">
        <v>5</v>
      </c>
      <c r="D502" t="s">
        <v>2486</v>
      </c>
      <c r="E502">
        <v>494</v>
      </c>
      <c r="F502" t="s">
        <v>1017</v>
      </c>
      <c r="G502" t="s">
        <v>1785</v>
      </c>
      <c r="I502" t="s">
        <v>2487</v>
      </c>
      <c r="J502">
        <v>4</v>
      </c>
      <c r="K502">
        <v>5</v>
      </c>
    </row>
    <row r="503" spans="1:11" ht="13.5">
      <c r="A503">
        <v>13</v>
      </c>
      <c r="B503">
        <v>4</v>
      </c>
      <c r="C503">
        <v>6</v>
      </c>
      <c r="D503" t="s">
        <v>1100</v>
      </c>
      <c r="E503">
        <v>340</v>
      </c>
      <c r="F503" t="s">
        <v>1331</v>
      </c>
      <c r="G503" t="s">
        <v>28</v>
      </c>
      <c r="I503" t="s">
        <v>2488</v>
      </c>
      <c r="J503">
        <v>4</v>
      </c>
      <c r="K503">
        <v>6</v>
      </c>
    </row>
    <row r="504" spans="1:11" ht="13.5">
      <c r="A504">
        <v>13</v>
      </c>
      <c r="B504">
        <v>4</v>
      </c>
      <c r="C504">
        <v>7</v>
      </c>
      <c r="D504" t="s">
        <v>2489</v>
      </c>
      <c r="E504">
        <v>103</v>
      </c>
      <c r="F504" t="s">
        <v>1927</v>
      </c>
      <c r="G504" t="s">
        <v>58</v>
      </c>
      <c r="I504" t="s">
        <v>2490</v>
      </c>
      <c r="J504">
        <v>4</v>
      </c>
      <c r="K504">
        <v>7</v>
      </c>
    </row>
    <row r="505" spans="1:11" ht="13.5">
      <c r="A505">
        <v>13</v>
      </c>
      <c r="B505">
        <v>4</v>
      </c>
      <c r="C505">
        <v>8</v>
      </c>
      <c r="D505" t="s">
        <v>2491</v>
      </c>
      <c r="E505">
        <v>454</v>
      </c>
      <c r="F505" t="s">
        <v>964</v>
      </c>
      <c r="G505" t="s">
        <v>30</v>
      </c>
      <c r="I505" t="s">
        <v>2492</v>
      </c>
      <c r="J505">
        <v>4</v>
      </c>
      <c r="K505">
        <v>8</v>
      </c>
    </row>
    <row r="506" spans="1:11" ht="13.5">
      <c r="A506">
        <v>13</v>
      </c>
      <c r="B506">
        <v>5</v>
      </c>
      <c r="C506">
        <v>1</v>
      </c>
      <c r="D506" t="s">
        <v>2493</v>
      </c>
      <c r="E506">
        <v>381</v>
      </c>
      <c r="F506" t="s">
        <v>986</v>
      </c>
      <c r="G506" t="s">
        <v>130</v>
      </c>
      <c r="I506" t="s">
        <v>2494</v>
      </c>
      <c r="J506">
        <v>5</v>
      </c>
      <c r="K506">
        <v>1</v>
      </c>
    </row>
    <row r="507" spans="1:11" ht="13.5">
      <c r="A507">
        <v>13</v>
      </c>
      <c r="B507">
        <v>5</v>
      </c>
      <c r="C507">
        <v>2</v>
      </c>
      <c r="D507" t="s">
        <v>2495</v>
      </c>
      <c r="E507">
        <v>235</v>
      </c>
      <c r="F507" t="s">
        <v>92</v>
      </c>
      <c r="G507" t="s">
        <v>80</v>
      </c>
      <c r="I507" t="s">
        <v>2496</v>
      </c>
      <c r="J507">
        <v>5</v>
      </c>
      <c r="K507">
        <v>2</v>
      </c>
    </row>
    <row r="508" spans="1:11" ht="13.5">
      <c r="A508">
        <v>13</v>
      </c>
      <c r="B508">
        <v>5</v>
      </c>
      <c r="C508">
        <v>3</v>
      </c>
      <c r="D508" t="s">
        <v>2497</v>
      </c>
      <c r="E508">
        <v>493</v>
      </c>
      <c r="F508" t="s">
        <v>1220</v>
      </c>
      <c r="G508" t="s">
        <v>1785</v>
      </c>
      <c r="I508" t="s">
        <v>2498</v>
      </c>
      <c r="J508">
        <v>5</v>
      </c>
      <c r="K508">
        <v>3</v>
      </c>
    </row>
    <row r="509" spans="1:11" ht="13.5">
      <c r="A509">
        <v>13</v>
      </c>
      <c r="B509">
        <v>5</v>
      </c>
      <c r="C509">
        <v>4</v>
      </c>
      <c r="D509" t="s">
        <v>2499</v>
      </c>
      <c r="E509">
        <v>326</v>
      </c>
      <c r="F509" t="s">
        <v>1233</v>
      </c>
      <c r="G509" t="s">
        <v>28</v>
      </c>
      <c r="I509" t="s">
        <v>2500</v>
      </c>
      <c r="J509">
        <v>5</v>
      </c>
      <c r="K509">
        <v>4</v>
      </c>
    </row>
    <row r="510" spans="1:11" ht="13.5">
      <c r="A510">
        <v>13</v>
      </c>
      <c r="B510">
        <v>5</v>
      </c>
      <c r="C510">
        <v>5</v>
      </c>
      <c r="D510" t="s">
        <v>2501</v>
      </c>
      <c r="E510">
        <v>121</v>
      </c>
      <c r="F510" t="s">
        <v>1241</v>
      </c>
      <c r="G510" t="s">
        <v>971</v>
      </c>
      <c r="I510" t="s">
        <v>2502</v>
      </c>
      <c r="J510">
        <v>5</v>
      </c>
      <c r="K510">
        <v>5</v>
      </c>
    </row>
    <row r="511" spans="1:11" ht="13.5">
      <c r="A511">
        <v>13</v>
      </c>
      <c r="B511">
        <v>5</v>
      </c>
      <c r="C511">
        <v>6</v>
      </c>
      <c r="D511" t="s">
        <v>1088</v>
      </c>
      <c r="E511">
        <v>335</v>
      </c>
      <c r="F511" t="s">
        <v>129</v>
      </c>
      <c r="G511" t="s">
        <v>28</v>
      </c>
      <c r="I511" t="s">
        <v>2503</v>
      </c>
      <c r="J511">
        <v>5</v>
      </c>
      <c r="K511">
        <v>6</v>
      </c>
    </row>
    <row r="512" spans="1:11" ht="13.5">
      <c r="A512">
        <v>13</v>
      </c>
      <c r="B512">
        <v>5</v>
      </c>
      <c r="C512">
        <v>7</v>
      </c>
      <c r="D512" t="s">
        <v>2504</v>
      </c>
      <c r="E512">
        <v>445</v>
      </c>
      <c r="F512" t="s">
        <v>149</v>
      </c>
      <c r="G512" t="s">
        <v>30</v>
      </c>
      <c r="I512" t="s">
        <v>2505</v>
      </c>
      <c r="J512">
        <v>5</v>
      </c>
      <c r="K512">
        <v>7</v>
      </c>
    </row>
    <row r="513" spans="1:11" ht="13.5">
      <c r="A513">
        <v>13</v>
      </c>
      <c r="B513">
        <v>5</v>
      </c>
      <c r="C513">
        <v>8</v>
      </c>
      <c r="D513" t="s">
        <v>2506</v>
      </c>
      <c r="E513">
        <v>306</v>
      </c>
      <c r="F513" t="s">
        <v>982</v>
      </c>
      <c r="G513" t="s">
        <v>27</v>
      </c>
      <c r="I513" t="s">
        <v>2507</v>
      </c>
      <c r="J513">
        <v>5</v>
      </c>
      <c r="K513">
        <v>8</v>
      </c>
    </row>
    <row r="514" spans="1:11" ht="13.5">
      <c r="A514">
        <v>14</v>
      </c>
      <c r="B514">
        <v>1</v>
      </c>
      <c r="C514">
        <v>1</v>
      </c>
      <c r="D514" t="s">
        <v>413</v>
      </c>
      <c r="E514">
        <v>0</v>
      </c>
      <c r="I514" t="s">
        <v>414</v>
      </c>
      <c r="J514">
        <v>1</v>
      </c>
      <c r="K514">
        <v>1</v>
      </c>
    </row>
    <row r="515" spans="1:11" ht="13.5">
      <c r="A515">
        <v>14</v>
      </c>
      <c r="B515">
        <v>1</v>
      </c>
      <c r="C515">
        <v>2</v>
      </c>
      <c r="D515" t="s">
        <v>415</v>
      </c>
      <c r="E515">
        <v>515</v>
      </c>
      <c r="F515" t="s">
        <v>2141</v>
      </c>
      <c r="G515" t="s">
        <v>1799</v>
      </c>
      <c r="I515" t="s">
        <v>2508</v>
      </c>
      <c r="J515">
        <v>1</v>
      </c>
      <c r="K515">
        <v>2</v>
      </c>
    </row>
    <row r="516" spans="1:11" ht="13.5">
      <c r="A516">
        <v>14</v>
      </c>
      <c r="B516">
        <v>1</v>
      </c>
      <c r="C516">
        <v>3</v>
      </c>
      <c r="D516" t="s">
        <v>416</v>
      </c>
      <c r="E516">
        <v>90</v>
      </c>
      <c r="F516" t="s">
        <v>1057</v>
      </c>
      <c r="G516" t="s">
        <v>58</v>
      </c>
      <c r="I516" t="s">
        <v>2509</v>
      </c>
      <c r="J516">
        <v>1</v>
      </c>
      <c r="K516">
        <v>3</v>
      </c>
    </row>
    <row r="517" spans="1:11" ht="13.5">
      <c r="A517">
        <v>14</v>
      </c>
      <c r="B517">
        <v>1</v>
      </c>
      <c r="C517">
        <v>4</v>
      </c>
      <c r="D517" t="s">
        <v>417</v>
      </c>
      <c r="E517">
        <v>485</v>
      </c>
      <c r="F517" t="s">
        <v>2112</v>
      </c>
      <c r="G517" t="s">
        <v>1785</v>
      </c>
      <c r="I517" t="s">
        <v>2510</v>
      </c>
      <c r="J517">
        <v>1</v>
      </c>
      <c r="K517">
        <v>4</v>
      </c>
    </row>
    <row r="518" spans="1:11" ht="13.5">
      <c r="A518">
        <v>14</v>
      </c>
      <c r="B518">
        <v>1</v>
      </c>
      <c r="C518">
        <v>5</v>
      </c>
      <c r="D518" t="s">
        <v>418</v>
      </c>
      <c r="E518">
        <v>94</v>
      </c>
      <c r="F518" t="s">
        <v>2093</v>
      </c>
      <c r="G518" t="s">
        <v>58</v>
      </c>
      <c r="I518" t="s">
        <v>2511</v>
      </c>
      <c r="J518">
        <v>1</v>
      </c>
      <c r="K518">
        <v>5</v>
      </c>
    </row>
    <row r="519" spans="1:11" ht="13.5">
      <c r="A519">
        <v>14</v>
      </c>
      <c r="B519">
        <v>1</v>
      </c>
      <c r="C519">
        <v>6</v>
      </c>
      <c r="D519" t="s">
        <v>419</v>
      </c>
      <c r="E519">
        <v>437</v>
      </c>
      <c r="F519" t="s">
        <v>2064</v>
      </c>
      <c r="G519" t="s">
        <v>30</v>
      </c>
      <c r="I519" t="s">
        <v>2512</v>
      </c>
      <c r="J519">
        <v>1</v>
      </c>
      <c r="K519">
        <v>6</v>
      </c>
    </row>
    <row r="520" spans="1:11" ht="13.5">
      <c r="A520">
        <v>14</v>
      </c>
      <c r="B520">
        <v>1</v>
      </c>
      <c r="C520">
        <v>7</v>
      </c>
      <c r="D520" t="s">
        <v>420</v>
      </c>
      <c r="E520">
        <v>0</v>
      </c>
      <c r="I520" t="s">
        <v>414</v>
      </c>
      <c r="J520">
        <v>1</v>
      </c>
      <c r="K520">
        <v>7</v>
      </c>
    </row>
    <row r="521" spans="1:11" ht="13.5">
      <c r="A521">
        <v>14</v>
      </c>
      <c r="B521">
        <v>1</v>
      </c>
      <c r="C521">
        <v>8</v>
      </c>
      <c r="D521" t="s">
        <v>421</v>
      </c>
      <c r="E521">
        <v>0</v>
      </c>
      <c r="I521" t="s">
        <v>414</v>
      </c>
      <c r="J521">
        <v>1</v>
      </c>
      <c r="K521">
        <v>8</v>
      </c>
    </row>
    <row r="522" spans="1:11" ht="13.5">
      <c r="A522">
        <v>14</v>
      </c>
      <c r="B522">
        <v>2</v>
      </c>
      <c r="C522">
        <v>1</v>
      </c>
      <c r="D522" t="s">
        <v>422</v>
      </c>
      <c r="E522">
        <v>150</v>
      </c>
      <c r="F522" t="s">
        <v>2128</v>
      </c>
      <c r="G522" t="s">
        <v>64</v>
      </c>
      <c r="I522" t="s">
        <v>2513</v>
      </c>
      <c r="J522">
        <v>2</v>
      </c>
      <c r="K522">
        <v>1</v>
      </c>
    </row>
    <row r="523" spans="1:11" ht="13.5">
      <c r="A523">
        <v>14</v>
      </c>
      <c r="B523">
        <v>2</v>
      </c>
      <c r="C523">
        <v>2</v>
      </c>
      <c r="D523" t="s">
        <v>423</v>
      </c>
      <c r="E523">
        <v>468</v>
      </c>
      <c r="F523" t="s">
        <v>2514</v>
      </c>
      <c r="G523" t="s">
        <v>152</v>
      </c>
      <c r="I523" t="s">
        <v>2515</v>
      </c>
      <c r="J523">
        <v>2</v>
      </c>
      <c r="K523">
        <v>2</v>
      </c>
    </row>
    <row r="524" spans="1:11" ht="13.5">
      <c r="A524">
        <v>14</v>
      </c>
      <c r="B524">
        <v>2</v>
      </c>
      <c r="C524">
        <v>3</v>
      </c>
      <c r="D524" t="s">
        <v>424</v>
      </c>
      <c r="E524">
        <v>514</v>
      </c>
      <c r="F524" t="s">
        <v>2104</v>
      </c>
      <c r="G524" t="s">
        <v>1799</v>
      </c>
      <c r="I524" t="s">
        <v>2516</v>
      </c>
      <c r="J524">
        <v>2</v>
      </c>
      <c r="K524">
        <v>3</v>
      </c>
    </row>
    <row r="525" spans="1:11" ht="13.5">
      <c r="A525">
        <v>14</v>
      </c>
      <c r="B525">
        <v>2</v>
      </c>
      <c r="C525">
        <v>4</v>
      </c>
      <c r="D525" t="s">
        <v>425</v>
      </c>
      <c r="E525">
        <v>411</v>
      </c>
      <c r="F525" t="s">
        <v>2103</v>
      </c>
      <c r="G525" t="s">
        <v>138</v>
      </c>
      <c r="I525" t="s">
        <v>2517</v>
      </c>
      <c r="J525">
        <v>2</v>
      </c>
      <c r="K525">
        <v>4</v>
      </c>
    </row>
    <row r="526" spans="1:11" ht="13.5">
      <c r="A526">
        <v>14</v>
      </c>
      <c r="B526">
        <v>2</v>
      </c>
      <c r="C526">
        <v>5</v>
      </c>
      <c r="D526" t="s">
        <v>426</v>
      </c>
      <c r="E526">
        <v>479</v>
      </c>
      <c r="F526" t="s">
        <v>1065</v>
      </c>
      <c r="G526" t="s">
        <v>1785</v>
      </c>
      <c r="I526" t="s">
        <v>2518</v>
      </c>
      <c r="J526">
        <v>2</v>
      </c>
      <c r="K526">
        <v>5</v>
      </c>
    </row>
    <row r="527" spans="1:11" ht="13.5">
      <c r="A527">
        <v>14</v>
      </c>
      <c r="B527">
        <v>2</v>
      </c>
      <c r="C527">
        <v>6</v>
      </c>
      <c r="D527" t="s">
        <v>427</v>
      </c>
      <c r="E527">
        <v>154</v>
      </c>
      <c r="F527" t="s">
        <v>2082</v>
      </c>
      <c r="G527" t="s">
        <v>64</v>
      </c>
      <c r="I527" t="s">
        <v>2519</v>
      </c>
      <c r="J527">
        <v>2</v>
      </c>
      <c r="K527">
        <v>6</v>
      </c>
    </row>
    <row r="528" spans="1:11" ht="13.5">
      <c r="A528">
        <v>14</v>
      </c>
      <c r="B528">
        <v>2</v>
      </c>
      <c r="C528">
        <v>7</v>
      </c>
      <c r="D528" t="s">
        <v>428</v>
      </c>
      <c r="E528">
        <v>484</v>
      </c>
      <c r="F528" t="s">
        <v>2118</v>
      </c>
      <c r="G528" t="s">
        <v>1785</v>
      </c>
      <c r="I528" t="s">
        <v>2520</v>
      </c>
      <c r="J528">
        <v>2</v>
      </c>
      <c r="K528">
        <v>7</v>
      </c>
    </row>
    <row r="529" spans="1:11" ht="13.5">
      <c r="A529">
        <v>14</v>
      </c>
      <c r="B529">
        <v>2</v>
      </c>
      <c r="C529">
        <v>8</v>
      </c>
      <c r="D529" t="s">
        <v>429</v>
      </c>
      <c r="E529">
        <v>152</v>
      </c>
      <c r="F529" t="s">
        <v>2133</v>
      </c>
      <c r="G529" t="s">
        <v>64</v>
      </c>
      <c r="I529" t="s">
        <v>2521</v>
      </c>
      <c r="J529">
        <v>2</v>
      </c>
      <c r="K529">
        <v>8</v>
      </c>
    </row>
    <row r="530" spans="1:11" ht="13.5">
      <c r="A530">
        <v>14</v>
      </c>
      <c r="B530">
        <v>3</v>
      </c>
      <c r="C530">
        <v>1</v>
      </c>
      <c r="D530" t="s">
        <v>2522</v>
      </c>
      <c r="E530">
        <v>21</v>
      </c>
      <c r="F530" t="s">
        <v>2523</v>
      </c>
      <c r="G530" t="s">
        <v>1772</v>
      </c>
      <c r="I530" t="s">
        <v>514</v>
      </c>
      <c r="J530">
        <v>3</v>
      </c>
      <c r="K530">
        <v>1</v>
      </c>
    </row>
    <row r="531" spans="1:11" ht="13.5">
      <c r="A531">
        <v>14</v>
      </c>
      <c r="B531">
        <v>3</v>
      </c>
      <c r="C531">
        <v>2</v>
      </c>
      <c r="D531" t="s">
        <v>2524</v>
      </c>
      <c r="E531">
        <v>276</v>
      </c>
      <c r="F531" t="s">
        <v>1066</v>
      </c>
      <c r="G531" t="s">
        <v>99</v>
      </c>
      <c r="I531" t="s">
        <v>2525</v>
      </c>
      <c r="J531">
        <v>3</v>
      </c>
      <c r="K531">
        <v>2</v>
      </c>
    </row>
    <row r="532" spans="1:11" ht="13.5">
      <c r="A532">
        <v>14</v>
      </c>
      <c r="B532">
        <v>3</v>
      </c>
      <c r="C532">
        <v>3</v>
      </c>
      <c r="D532" t="s">
        <v>430</v>
      </c>
      <c r="E532">
        <v>18</v>
      </c>
      <c r="F532" t="s">
        <v>2526</v>
      </c>
      <c r="G532" t="s">
        <v>1772</v>
      </c>
      <c r="I532" t="s">
        <v>462</v>
      </c>
      <c r="J532">
        <v>3</v>
      </c>
      <c r="K532">
        <v>3</v>
      </c>
    </row>
    <row r="533" spans="1:11" ht="13.5">
      <c r="A533">
        <v>14</v>
      </c>
      <c r="B533">
        <v>3</v>
      </c>
      <c r="C533">
        <v>4</v>
      </c>
      <c r="D533" t="s">
        <v>2527</v>
      </c>
      <c r="E533">
        <v>440</v>
      </c>
      <c r="F533" t="s">
        <v>1059</v>
      </c>
      <c r="G533" t="s">
        <v>30</v>
      </c>
      <c r="I533" t="s">
        <v>2528</v>
      </c>
      <c r="J533">
        <v>3</v>
      </c>
      <c r="K533">
        <v>4</v>
      </c>
    </row>
    <row r="534" spans="1:11" ht="13.5">
      <c r="A534">
        <v>14</v>
      </c>
      <c r="B534">
        <v>3</v>
      </c>
      <c r="C534">
        <v>5</v>
      </c>
      <c r="D534" t="s">
        <v>2529</v>
      </c>
      <c r="E534">
        <v>275</v>
      </c>
      <c r="F534" t="s">
        <v>2145</v>
      </c>
      <c r="G534" t="s">
        <v>99</v>
      </c>
      <c r="I534" t="s">
        <v>2530</v>
      </c>
      <c r="J534">
        <v>3</v>
      </c>
      <c r="K534">
        <v>5</v>
      </c>
    </row>
    <row r="535" spans="1:11" ht="13.5">
      <c r="A535">
        <v>14</v>
      </c>
      <c r="B535">
        <v>3</v>
      </c>
      <c r="C535">
        <v>6</v>
      </c>
      <c r="D535" t="s">
        <v>2531</v>
      </c>
      <c r="E535">
        <v>153</v>
      </c>
      <c r="F535" t="s">
        <v>2146</v>
      </c>
      <c r="G535" t="s">
        <v>64</v>
      </c>
      <c r="I535" t="s">
        <v>799</v>
      </c>
      <c r="J535">
        <v>3</v>
      </c>
      <c r="K535">
        <v>6</v>
      </c>
    </row>
    <row r="536" spans="1:11" ht="13.5">
      <c r="A536">
        <v>14</v>
      </c>
      <c r="B536">
        <v>3</v>
      </c>
      <c r="C536">
        <v>7</v>
      </c>
      <c r="D536" t="s">
        <v>431</v>
      </c>
      <c r="E536">
        <v>410</v>
      </c>
      <c r="F536" t="s">
        <v>2124</v>
      </c>
      <c r="G536" t="s">
        <v>138</v>
      </c>
      <c r="I536" t="s">
        <v>2532</v>
      </c>
      <c r="J536">
        <v>3</v>
      </c>
      <c r="K536">
        <v>7</v>
      </c>
    </row>
    <row r="537" spans="1:11" ht="13.5">
      <c r="A537">
        <v>14</v>
      </c>
      <c r="B537">
        <v>3</v>
      </c>
      <c r="C537">
        <v>8</v>
      </c>
      <c r="D537" t="s">
        <v>2533</v>
      </c>
      <c r="E537">
        <v>182</v>
      </c>
      <c r="F537" t="s">
        <v>2534</v>
      </c>
      <c r="G537" t="s">
        <v>67</v>
      </c>
      <c r="I537" t="s">
        <v>2535</v>
      </c>
      <c r="J537">
        <v>3</v>
      </c>
      <c r="K537">
        <v>8</v>
      </c>
    </row>
    <row r="538" spans="1:11" ht="13.5">
      <c r="A538">
        <v>14</v>
      </c>
      <c r="B538">
        <v>4</v>
      </c>
      <c r="C538">
        <v>1</v>
      </c>
      <c r="D538" t="s">
        <v>2536</v>
      </c>
      <c r="E538">
        <v>6</v>
      </c>
      <c r="F538" t="s">
        <v>2244</v>
      </c>
      <c r="G538" t="s">
        <v>1772</v>
      </c>
      <c r="I538" t="s">
        <v>257</v>
      </c>
      <c r="J538">
        <v>4</v>
      </c>
      <c r="K538">
        <v>1</v>
      </c>
    </row>
    <row r="539" spans="1:11" ht="13.5">
      <c r="A539">
        <v>14</v>
      </c>
      <c r="B539">
        <v>4</v>
      </c>
      <c r="C539">
        <v>2</v>
      </c>
      <c r="D539" t="s">
        <v>2537</v>
      </c>
      <c r="E539">
        <v>273</v>
      </c>
      <c r="F539" t="s">
        <v>2169</v>
      </c>
      <c r="G539" t="s">
        <v>99</v>
      </c>
      <c r="I539" t="s">
        <v>2538</v>
      </c>
      <c r="J539">
        <v>4</v>
      </c>
      <c r="K539">
        <v>2</v>
      </c>
    </row>
    <row r="540" spans="1:11" ht="13.5">
      <c r="A540">
        <v>14</v>
      </c>
      <c r="B540">
        <v>4</v>
      </c>
      <c r="C540">
        <v>3</v>
      </c>
      <c r="D540" t="s">
        <v>2539</v>
      </c>
      <c r="E540">
        <v>321</v>
      </c>
      <c r="F540" t="s">
        <v>1106</v>
      </c>
      <c r="G540" t="s">
        <v>28</v>
      </c>
      <c r="I540" t="s">
        <v>2540</v>
      </c>
      <c r="J540">
        <v>4</v>
      </c>
      <c r="K540">
        <v>3</v>
      </c>
    </row>
    <row r="541" spans="1:11" ht="13.5">
      <c r="A541">
        <v>14</v>
      </c>
      <c r="B541">
        <v>4</v>
      </c>
      <c r="C541">
        <v>4</v>
      </c>
      <c r="D541" t="s">
        <v>2541</v>
      </c>
      <c r="E541">
        <v>41</v>
      </c>
      <c r="F541" t="s">
        <v>2153</v>
      </c>
      <c r="G541" t="s">
        <v>33</v>
      </c>
      <c r="I541" t="s">
        <v>2542</v>
      </c>
      <c r="J541">
        <v>4</v>
      </c>
      <c r="K541">
        <v>4</v>
      </c>
    </row>
    <row r="542" spans="1:11" ht="13.5">
      <c r="A542">
        <v>14</v>
      </c>
      <c r="B542">
        <v>4</v>
      </c>
      <c r="C542">
        <v>5</v>
      </c>
      <c r="D542" t="s">
        <v>2543</v>
      </c>
      <c r="E542">
        <v>438</v>
      </c>
      <c r="F542" t="s">
        <v>1072</v>
      </c>
      <c r="G542" t="s">
        <v>30</v>
      </c>
      <c r="I542" t="s">
        <v>2544</v>
      </c>
      <c r="J542">
        <v>4</v>
      </c>
      <c r="K542">
        <v>5</v>
      </c>
    </row>
    <row r="543" spans="1:11" ht="13.5">
      <c r="A543">
        <v>14</v>
      </c>
      <c r="B543">
        <v>4</v>
      </c>
      <c r="C543">
        <v>6</v>
      </c>
      <c r="D543" t="s">
        <v>2545</v>
      </c>
      <c r="E543">
        <v>401</v>
      </c>
      <c r="F543" t="s">
        <v>2546</v>
      </c>
      <c r="G543" t="s">
        <v>138</v>
      </c>
      <c r="I543" t="s">
        <v>2547</v>
      </c>
      <c r="J543">
        <v>4</v>
      </c>
      <c r="K543">
        <v>6</v>
      </c>
    </row>
    <row r="544" spans="1:11" ht="13.5">
      <c r="A544">
        <v>14</v>
      </c>
      <c r="B544">
        <v>4</v>
      </c>
      <c r="C544">
        <v>7</v>
      </c>
      <c r="D544" t="s">
        <v>2548</v>
      </c>
      <c r="E544">
        <v>44</v>
      </c>
      <c r="F544" t="s">
        <v>2549</v>
      </c>
      <c r="G544" t="s">
        <v>33</v>
      </c>
      <c r="I544" t="s">
        <v>2550</v>
      </c>
      <c r="J544">
        <v>4</v>
      </c>
      <c r="K544">
        <v>7</v>
      </c>
    </row>
    <row r="545" spans="1:11" ht="13.5">
      <c r="A545">
        <v>14</v>
      </c>
      <c r="B545">
        <v>4</v>
      </c>
      <c r="C545">
        <v>8</v>
      </c>
      <c r="D545" t="s">
        <v>1800</v>
      </c>
      <c r="E545">
        <v>11</v>
      </c>
      <c r="F545" t="s">
        <v>2551</v>
      </c>
      <c r="G545" t="s">
        <v>1772</v>
      </c>
      <c r="I545" t="s">
        <v>342</v>
      </c>
      <c r="J545">
        <v>4</v>
      </c>
      <c r="K545">
        <v>8</v>
      </c>
    </row>
    <row r="546" spans="1:11" ht="13.5">
      <c r="A546">
        <v>14</v>
      </c>
      <c r="B546">
        <v>5</v>
      </c>
      <c r="C546">
        <v>1</v>
      </c>
      <c r="D546" t="s">
        <v>2552</v>
      </c>
      <c r="E546">
        <v>10</v>
      </c>
      <c r="F546" t="s">
        <v>2181</v>
      </c>
      <c r="G546" t="s">
        <v>1772</v>
      </c>
      <c r="I546" t="s">
        <v>327</v>
      </c>
      <c r="J546">
        <v>5</v>
      </c>
      <c r="K546">
        <v>1</v>
      </c>
    </row>
    <row r="547" spans="1:11" ht="13.5">
      <c r="A547">
        <v>14</v>
      </c>
      <c r="B547">
        <v>5</v>
      </c>
      <c r="C547">
        <v>2</v>
      </c>
      <c r="D547" t="s">
        <v>2553</v>
      </c>
      <c r="E547">
        <v>38</v>
      </c>
      <c r="F547" t="s">
        <v>2228</v>
      </c>
      <c r="G547" t="s">
        <v>33</v>
      </c>
      <c r="I547" t="s">
        <v>750</v>
      </c>
      <c r="J547">
        <v>5</v>
      </c>
      <c r="K547">
        <v>2</v>
      </c>
    </row>
    <row r="548" spans="1:11" ht="13.5">
      <c r="A548">
        <v>14</v>
      </c>
      <c r="B548">
        <v>5</v>
      </c>
      <c r="C548">
        <v>3</v>
      </c>
      <c r="D548" t="s">
        <v>2554</v>
      </c>
      <c r="E548">
        <v>91</v>
      </c>
      <c r="F548" t="s">
        <v>1098</v>
      </c>
      <c r="G548" t="s">
        <v>58</v>
      </c>
      <c r="I548" t="s">
        <v>1951</v>
      </c>
      <c r="J548">
        <v>5</v>
      </c>
      <c r="K548">
        <v>3</v>
      </c>
    </row>
    <row r="549" spans="1:11" ht="13.5">
      <c r="A549">
        <v>14</v>
      </c>
      <c r="B549">
        <v>5</v>
      </c>
      <c r="C549">
        <v>4</v>
      </c>
      <c r="D549" t="s">
        <v>2555</v>
      </c>
      <c r="E549">
        <v>40</v>
      </c>
      <c r="F549" t="s">
        <v>1272</v>
      </c>
      <c r="G549" t="s">
        <v>33</v>
      </c>
      <c r="I549" t="s">
        <v>2556</v>
      </c>
      <c r="J549">
        <v>5</v>
      </c>
      <c r="K549">
        <v>4</v>
      </c>
    </row>
    <row r="550" spans="1:11" ht="13.5">
      <c r="A550">
        <v>14</v>
      </c>
      <c r="B550">
        <v>5</v>
      </c>
      <c r="C550">
        <v>5</v>
      </c>
      <c r="D550" t="s">
        <v>1021</v>
      </c>
      <c r="E550">
        <v>14</v>
      </c>
      <c r="F550" t="s">
        <v>2557</v>
      </c>
      <c r="G550" t="s">
        <v>1772</v>
      </c>
      <c r="I550" t="s">
        <v>417</v>
      </c>
      <c r="J550">
        <v>5</v>
      </c>
      <c r="K550">
        <v>5</v>
      </c>
    </row>
    <row r="551" spans="1:11" ht="13.5">
      <c r="A551">
        <v>14</v>
      </c>
      <c r="B551">
        <v>5</v>
      </c>
      <c r="C551">
        <v>6</v>
      </c>
      <c r="D551" t="s">
        <v>2558</v>
      </c>
      <c r="E551">
        <v>253</v>
      </c>
      <c r="F551" t="s">
        <v>1062</v>
      </c>
      <c r="G551" t="s">
        <v>26</v>
      </c>
      <c r="I551" t="s">
        <v>2559</v>
      </c>
      <c r="J551">
        <v>5</v>
      </c>
      <c r="K551">
        <v>6</v>
      </c>
    </row>
    <row r="552" spans="1:11" ht="13.5">
      <c r="A552">
        <v>14</v>
      </c>
      <c r="B552">
        <v>5</v>
      </c>
      <c r="C552">
        <v>7</v>
      </c>
      <c r="D552" t="s">
        <v>2560</v>
      </c>
      <c r="E552">
        <v>404</v>
      </c>
      <c r="F552" t="s">
        <v>1119</v>
      </c>
      <c r="G552" t="s">
        <v>138</v>
      </c>
      <c r="I552" t="s">
        <v>2561</v>
      </c>
      <c r="J552">
        <v>5</v>
      </c>
      <c r="K552">
        <v>7</v>
      </c>
    </row>
    <row r="553" spans="1:11" ht="13.5">
      <c r="A553">
        <v>14</v>
      </c>
      <c r="B553">
        <v>5</v>
      </c>
      <c r="C553">
        <v>8</v>
      </c>
      <c r="D553" t="s">
        <v>2562</v>
      </c>
      <c r="E553">
        <v>483</v>
      </c>
      <c r="F553" t="s">
        <v>1077</v>
      </c>
      <c r="G553" t="s">
        <v>1785</v>
      </c>
      <c r="I553" t="s">
        <v>2563</v>
      </c>
      <c r="J553">
        <v>5</v>
      </c>
      <c r="K553">
        <v>8</v>
      </c>
    </row>
    <row r="554" spans="1:11" ht="13.5">
      <c r="A554">
        <v>14</v>
      </c>
      <c r="B554">
        <v>6</v>
      </c>
      <c r="C554">
        <v>1</v>
      </c>
      <c r="D554" t="s">
        <v>2564</v>
      </c>
      <c r="E554">
        <v>466</v>
      </c>
      <c r="F554" t="s">
        <v>1171</v>
      </c>
      <c r="G554" t="s">
        <v>152</v>
      </c>
      <c r="I554" t="s">
        <v>2565</v>
      </c>
      <c r="J554">
        <v>6</v>
      </c>
      <c r="K554">
        <v>1</v>
      </c>
    </row>
    <row r="555" spans="1:11" ht="13.5">
      <c r="A555">
        <v>14</v>
      </c>
      <c r="B555">
        <v>6</v>
      </c>
      <c r="C555">
        <v>2</v>
      </c>
      <c r="D555" t="s">
        <v>2566</v>
      </c>
      <c r="E555">
        <v>370</v>
      </c>
      <c r="F555" t="s">
        <v>2342</v>
      </c>
      <c r="G555" t="s">
        <v>130</v>
      </c>
      <c r="I555" t="s">
        <v>2567</v>
      </c>
      <c r="J555">
        <v>6</v>
      </c>
      <c r="K555">
        <v>2</v>
      </c>
    </row>
    <row r="556" spans="1:11" ht="13.5">
      <c r="A556">
        <v>14</v>
      </c>
      <c r="B556">
        <v>6</v>
      </c>
      <c r="C556">
        <v>3</v>
      </c>
      <c r="D556" t="s">
        <v>2568</v>
      </c>
      <c r="E556">
        <v>546</v>
      </c>
      <c r="F556" t="s">
        <v>2569</v>
      </c>
      <c r="G556" t="s">
        <v>163</v>
      </c>
      <c r="I556" t="s">
        <v>2570</v>
      </c>
      <c r="J556">
        <v>6</v>
      </c>
      <c r="K556">
        <v>3</v>
      </c>
    </row>
    <row r="557" spans="1:11" ht="13.5">
      <c r="A557">
        <v>14</v>
      </c>
      <c r="B557">
        <v>6</v>
      </c>
      <c r="C557">
        <v>4</v>
      </c>
      <c r="D557" t="s">
        <v>2571</v>
      </c>
      <c r="E557">
        <v>528</v>
      </c>
      <c r="F557" t="s">
        <v>161</v>
      </c>
      <c r="G557" t="s">
        <v>159</v>
      </c>
      <c r="I557" t="s">
        <v>2572</v>
      </c>
      <c r="J557">
        <v>6</v>
      </c>
      <c r="K557">
        <v>4</v>
      </c>
    </row>
    <row r="558" spans="1:11" ht="13.5">
      <c r="A558">
        <v>14</v>
      </c>
      <c r="B558">
        <v>6</v>
      </c>
      <c r="C558">
        <v>5</v>
      </c>
      <c r="D558" t="s">
        <v>1045</v>
      </c>
      <c r="E558">
        <v>505</v>
      </c>
      <c r="F558" t="s">
        <v>2573</v>
      </c>
      <c r="G558" t="s">
        <v>1799</v>
      </c>
      <c r="I558" t="s">
        <v>2574</v>
      </c>
      <c r="J558">
        <v>6</v>
      </c>
      <c r="K558">
        <v>5</v>
      </c>
    </row>
    <row r="559" spans="1:11" ht="13.5">
      <c r="A559">
        <v>14</v>
      </c>
      <c r="B559">
        <v>6</v>
      </c>
      <c r="C559">
        <v>6</v>
      </c>
      <c r="D559" t="s">
        <v>2575</v>
      </c>
      <c r="E559">
        <v>248</v>
      </c>
      <c r="F559" t="s">
        <v>97</v>
      </c>
      <c r="G559" t="s">
        <v>26</v>
      </c>
      <c r="I559" t="s">
        <v>2576</v>
      </c>
      <c r="J559">
        <v>6</v>
      </c>
      <c r="K559">
        <v>6</v>
      </c>
    </row>
    <row r="560" spans="1:11" ht="13.5">
      <c r="A560">
        <v>14</v>
      </c>
      <c r="B560">
        <v>6</v>
      </c>
      <c r="C560">
        <v>7</v>
      </c>
      <c r="D560" t="s">
        <v>2577</v>
      </c>
      <c r="E560">
        <v>346</v>
      </c>
      <c r="F560" t="s">
        <v>2578</v>
      </c>
      <c r="G560" t="s">
        <v>29</v>
      </c>
      <c r="I560" t="s">
        <v>2579</v>
      </c>
      <c r="J560">
        <v>6</v>
      </c>
      <c r="K560">
        <v>7</v>
      </c>
    </row>
    <row r="561" spans="1:11" ht="13.5">
      <c r="A561">
        <v>14</v>
      </c>
      <c r="B561">
        <v>6</v>
      </c>
      <c r="C561">
        <v>8</v>
      </c>
      <c r="D561" t="s">
        <v>2580</v>
      </c>
      <c r="E561">
        <v>167</v>
      </c>
      <c r="F561" t="s">
        <v>2292</v>
      </c>
      <c r="G561" t="s">
        <v>67</v>
      </c>
      <c r="I561" t="s">
        <v>2581</v>
      </c>
      <c r="J561">
        <v>6</v>
      </c>
      <c r="K561">
        <v>8</v>
      </c>
    </row>
    <row r="562" spans="1:11" ht="13.5">
      <c r="A562">
        <v>15</v>
      </c>
      <c r="B562">
        <v>1</v>
      </c>
      <c r="C562">
        <v>1</v>
      </c>
      <c r="D562" t="s">
        <v>432</v>
      </c>
      <c r="E562">
        <v>0</v>
      </c>
      <c r="I562" t="s">
        <v>433</v>
      </c>
      <c r="J562">
        <v>1</v>
      </c>
      <c r="K562">
        <v>1</v>
      </c>
    </row>
    <row r="563" spans="1:11" ht="13.5">
      <c r="A563">
        <v>15</v>
      </c>
      <c r="B563">
        <v>1</v>
      </c>
      <c r="C563">
        <v>2</v>
      </c>
      <c r="D563" t="s">
        <v>212</v>
      </c>
      <c r="E563">
        <v>0</v>
      </c>
      <c r="I563" t="s">
        <v>433</v>
      </c>
      <c r="J563">
        <v>1</v>
      </c>
      <c r="K563">
        <v>2</v>
      </c>
    </row>
    <row r="564" spans="1:11" ht="13.5">
      <c r="A564">
        <v>15</v>
      </c>
      <c r="B564">
        <v>1</v>
      </c>
      <c r="C564">
        <v>3</v>
      </c>
      <c r="D564" t="s">
        <v>434</v>
      </c>
      <c r="E564">
        <v>455</v>
      </c>
      <c r="F564" t="s">
        <v>968</v>
      </c>
      <c r="G564" t="s">
        <v>30</v>
      </c>
      <c r="I564" t="s">
        <v>2582</v>
      </c>
      <c r="J564">
        <v>1</v>
      </c>
      <c r="K564">
        <v>3</v>
      </c>
    </row>
    <row r="565" spans="1:11" ht="13.5">
      <c r="A565">
        <v>15</v>
      </c>
      <c r="B565">
        <v>1</v>
      </c>
      <c r="C565">
        <v>4</v>
      </c>
      <c r="D565" t="s">
        <v>435</v>
      </c>
      <c r="E565">
        <v>426</v>
      </c>
      <c r="F565" t="s">
        <v>1183</v>
      </c>
      <c r="G565" t="s">
        <v>138</v>
      </c>
      <c r="I565" t="s">
        <v>2583</v>
      </c>
      <c r="J565">
        <v>1</v>
      </c>
      <c r="K565">
        <v>4</v>
      </c>
    </row>
    <row r="566" spans="1:11" ht="13.5">
      <c r="A566">
        <v>15</v>
      </c>
      <c r="B566">
        <v>1</v>
      </c>
      <c r="C566">
        <v>5</v>
      </c>
      <c r="D566" t="s">
        <v>436</v>
      </c>
      <c r="E566">
        <v>452</v>
      </c>
      <c r="F566" t="s">
        <v>977</v>
      </c>
      <c r="G566" t="s">
        <v>30</v>
      </c>
      <c r="I566" t="s">
        <v>2584</v>
      </c>
      <c r="J566">
        <v>1</v>
      </c>
      <c r="K566">
        <v>5</v>
      </c>
    </row>
    <row r="567" spans="1:11" ht="13.5">
      <c r="A567">
        <v>15</v>
      </c>
      <c r="B567">
        <v>1</v>
      </c>
      <c r="C567">
        <v>6</v>
      </c>
      <c r="D567" t="s">
        <v>437</v>
      </c>
      <c r="E567">
        <v>0</v>
      </c>
      <c r="I567" t="s">
        <v>433</v>
      </c>
      <c r="J567">
        <v>1</v>
      </c>
      <c r="K567">
        <v>6</v>
      </c>
    </row>
    <row r="568" spans="1:11" ht="13.5">
      <c r="A568">
        <v>15</v>
      </c>
      <c r="B568">
        <v>1</v>
      </c>
      <c r="C568">
        <v>7</v>
      </c>
      <c r="D568" t="s">
        <v>438</v>
      </c>
      <c r="E568">
        <v>0</v>
      </c>
      <c r="I568" t="s">
        <v>433</v>
      </c>
      <c r="J568">
        <v>1</v>
      </c>
      <c r="K568">
        <v>7</v>
      </c>
    </row>
    <row r="569" spans="1:11" ht="13.5">
      <c r="A569">
        <v>15</v>
      </c>
      <c r="B569">
        <v>1</v>
      </c>
      <c r="C569">
        <v>8</v>
      </c>
      <c r="D569" t="s">
        <v>439</v>
      </c>
      <c r="E569">
        <v>0</v>
      </c>
      <c r="I569" t="s">
        <v>433</v>
      </c>
      <c r="J569">
        <v>1</v>
      </c>
      <c r="K569">
        <v>8</v>
      </c>
    </row>
    <row r="570" spans="1:11" ht="13.5">
      <c r="A570">
        <v>15</v>
      </c>
      <c r="B570">
        <v>2</v>
      </c>
      <c r="C570">
        <v>1</v>
      </c>
      <c r="D570" t="s">
        <v>1340</v>
      </c>
      <c r="E570">
        <v>198</v>
      </c>
      <c r="F570" t="s">
        <v>2585</v>
      </c>
      <c r="G570" t="s">
        <v>67</v>
      </c>
      <c r="I570" t="s">
        <v>2586</v>
      </c>
      <c r="J570">
        <v>2</v>
      </c>
      <c r="K570">
        <v>1</v>
      </c>
    </row>
    <row r="571" spans="1:11" ht="13.5">
      <c r="A571">
        <v>15</v>
      </c>
      <c r="B571">
        <v>2</v>
      </c>
      <c r="C571">
        <v>2</v>
      </c>
      <c r="D571" t="s">
        <v>1341</v>
      </c>
      <c r="E571">
        <v>190</v>
      </c>
      <c r="F571" t="s">
        <v>1332</v>
      </c>
      <c r="G571" t="s">
        <v>67</v>
      </c>
      <c r="I571" t="s">
        <v>1366</v>
      </c>
      <c r="J571">
        <v>2</v>
      </c>
      <c r="K571">
        <v>2</v>
      </c>
    </row>
    <row r="572" spans="1:11" ht="13.5">
      <c r="A572">
        <v>15</v>
      </c>
      <c r="B572">
        <v>2</v>
      </c>
      <c r="C572">
        <v>3</v>
      </c>
      <c r="D572" t="s">
        <v>1342</v>
      </c>
      <c r="E572">
        <v>74</v>
      </c>
      <c r="F572" t="s">
        <v>2587</v>
      </c>
      <c r="G572" t="s">
        <v>43</v>
      </c>
      <c r="I572" t="s">
        <v>2588</v>
      </c>
      <c r="J572">
        <v>2</v>
      </c>
      <c r="K572">
        <v>3</v>
      </c>
    </row>
    <row r="573" spans="1:11" ht="13.5">
      <c r="A573">
        <v>15</v>
      </c>
      <c r="B573">
        <v>2</v>
      </c>
      <c r="C573">
        <v>4</v>
      </c>
      <c r="D573" t="s">
        <v>1343</v>
      </c>
      <c r="E573">
        <v>424</v>
      </c>
      <c r="F573" t="s">
        <v>1009</v>
      </c>
      <c r="G573" t="s">
        <v>138</v>
      </c>
      <c r="I573" t="s">
        <v>2589</v>
      </c>
      <c r="J573">
        <v>2</v>
      </c>
      <c r="K573">
        <v>4</v>
      </c>
    </row>
    <row r="574" spans="1:11" ht="13.5">
      <c r="A574">
        <v>15</v>
      </c>
      <c r="B574">
        <v>2</v>
      </c>
      <c r="C574">
        <v>5</v>
      </c>
      <c r="D574" t="s">
        <v>979</v>
      </c>
      <c r="E574">
        <v>489</v>
      </c>
      <c r="F574" t="s">
        <v>1043</v>
      </c>
      <c r="G574" t="s">
        <v>1785</v>
      </c>
      <c r="I574" t="s">
        <v>2590</v>
      </c>
      <c r="J574">
        <v>2</v>
      </c>
      <c r="K574">
        <v>5</v>
      </c>
    </row>
    <row r="575" spans="1:11" ht="13.5">
      <c r="A575">
        <v>15</v>
      </c>
      <c r="B575">
        <v>2</v>
      </c>
      <c r="C575">
        <v>6</v>
      </c>
      <c r="D575" t="s">
        <v>1345</v>
      </c>
      <c r="E575">
        <v>125</v>
      </c>
      <c r="F575" t="s">
        <v>1044</v>
      </c>
      <c r="G575" t="s">
        <v>971</v>
      </c>
      <c r="I575" t="s">
        <v>2591</v>
      </c>
      <c r="J575">
        <v>2</v>
      </c>
      <c r="K575">
        <v>6</v>
      </c>
    </row>
    <row r="576" spans="1:11" ht="13.5">
      <c r="A576">
        <v>15</v>
      </c>
      <c r="B576">
        <v>2</v>
      </c>
      <c r="C576">
        <v>7</v>
      </c>
      <c r="D576" t="s">
        <v>1346</v>
      </c>
      <c r="E576">
        <v>52</v>
      </c>
      <c r="F576" t="s">
        <v>1930</v>
      </c>
      <c r="G576" t="s">
        <v>33</v>
      </c>
      <c r="I576" t="s">
        <v>2592</v>
      </c>
      <c r="J576">
        <v>2</v>
      </c>
      <c r="K576">
        <v>7</v>
      </c>
    </row>
    <row r="577" spans="1:11" ht="13.5">
      <c r="A577">
        <v>15</v>
      </c>
      <c r="B577">
        <v>2</v>
      </c>
      <c r="C577">
        <v>8</v>
      </c>
      <c r="D577" t="s">
        <v>1347</v>
      </c>
      <c r="E577">
        <v>0</v>
      </c>
      <c r="I577" t="s">
        <v>433</v>
      </c>
      <c r="J577">
        <v>2</v>
      </c>
      <c r="K577">
        <v>8</v>
      </c>
    </row>
    <row r="578" spans="1:11" ht="13.5">
      <c r="A578">
        <v>15</v>
      </c>
      <c r="B578">
        <v>3</v>
      </c>
      <c r="C578">
        <v>1</v>
      </c>
      <c r="D578" t="s">
        <v>1348</v>
      </c>
      <c r="E578">
        <v>195</v>
      </c>
      <c r="F578" t="s">
        <v>79</v>
      </c>
      <c r="G578" t="s">
        <v>67</v>
      </c>
      <c r="I578" t="s">
        <v>2593</v>
      </c>
      <c r="J578">
        <v>3</v>
      </c>
      <c r="K578">
        <v>1</v>
      </c>
    </row>
    <row r="579" spans="1:11" ht="13.5">
      <c r="A579">
        <v>15</v>
      </c>
      <c r="B579">
        <v>3</v>
      </c>
      <c r="C579">
        <v>2</v>
      </c>
      <c r="D579" t="s">
        <v>1349</v>
      </c>
      <c r="E579">
        <v>518</v>
      </c>
      <c r="F579" t="s">
        <v>2594</v>
      </c>
      <c r="G579" t="s">
        <v>1799</v>
      </c>
      <c r="I579" t="s">
        <v>2595</v>
      </c>
      <c r="J579">
        <v>3</v>
      </c>
      <c r="K579">
        <v>2</v>
      </c>
    </row>
    <row r="580" spans="1:11" ht="13.5">
      <c r="A580">
        <v>15</v>
      </c>
      <c r="B580">
        <v>3</v>
      </c>
      <c r="C580">
        <v>3</v>
      </c>
      <c r="D580" t="s">
        <v>1351</v>
      </c>
      <c r="E580">
        <v>444</v>
      </c>
      <c r="F580" t="s">
        <v>148</v>
      </c>
      <c r="G580" t="s">
        <v>30</v>
      </c>
      <c r="I580" t="s">
        <v>2596</v>
      </c>
      <c r="J580">
        <v>3</v>
      </c>
      <c r="K580">
        <v>3</v>
      </c>
    </row>
    <row r="581" spans="1:11" ht="13.5">
      <c r="A581">
        <v>15</v>
      </c>
      <c r="B581">
        <v>3</v>
      </c>
      <c r="C581">
        <v>4</v>
      </c>
      <c r="D581" t="s">
        <v>1352</v>
      </c>
      <c r="E581">
        <v>69</v>
      </c>
      <c r="F581" t="s">
        <v>1338</v>
      </c>
      <c r="G581" t="s">
        <v>43</v>
      </c>
      <c r="I581" t="s">
        <v>2597</v>
      </c>
      <c r="J581">
        <v>3</v>
      </c>
      <c r="K581">
        <v>4</v>
      </c>
    </row>
    <row r="582" spans="1:11" ht="13.5">
      <c r="A582">
        <v>15</v>
      </c>
      <c r="B582">
        <v>3</v>
      </c>
      <c r="C582">
        <v>5</v>
      </c>
      <c r="D582" t="s">
        <v>1353</v>
      </c>
      <c r="E582">
        <v>470</v>
      </c>
      <c r="F582" t="s">
        <v>2598</v>
      </c>
      <c r="G582" t="s">
        <v>152</v>
      </c>
      <c r="I582" t="s">
        <v>2599</v>
      </c>
      <c r="J582">
        <v>3</v>
      </c>
      <c r="K582">
        <v>5</v>
      </c>
    </row>
    <row r="583" spans="1:11" ht="13.5">
      <c r="A583">
        <v>15</v>
      </c>
      <c r="B583">
        <v>3</v>
      </c>
      <c r="C583">
        <v>6</v>
      </c>
      <c r="D583" t="s">
        <v>1355</v>
      </c>
      <c r="E583">
        <v>414</v>
      </c>
      <c r="F583" t="s">
        <v>178</v>
      </c>
      <c r="G583" t="s">
        <v>138</v>
      </c>
      <c r="I583" t="s">
        <v>2600</v>
      </c>
      <c r="J583">
        <v>3</v>
      </c>
      <c r="K583">
        <v>6</v>
      </c>
    </row>
    <row r="584" spans="1:11" ht="13.5">
      <c r="A584">
        <v>15</v>
      </c>
      <c r="B584">
        <v>3</v>
      </c>
      <c r="C584">
        <v>7</v>
      </c>
      <c r="D584" t="s">
        <v>1356</v>
      </c>
      <c r="E584">
        <v>330</v>
      </c>
      <c r="F584" t="s">
        <v>126</v>
      </c>
      <c r="G584" t="s">
        <v>28</v>
      </c>
      <c r="I584" t="s">
        <v>2601</v>
      </c>
      <c r="J584">
        <v>3</v>
      </c>
      <c r="K584">
        <v>7</v>
      </c>
    </row>
    <row r="585" spans="1:11" ht="13.5">
      <c r="A585">
        <v>15</v>
      </c>
      <c r="B585">
        <v>3</v>
      </c>
      <c r="C585">
        <v>8</v>
      </c>
      <c r="D585" t="s">
        <v>1357</v>
      </c>
      <c r="E585">
        <v>448</v>
      </c>
      <c r="F585" t="s">
        <v>1048</v>
      </c>
      <c r="G585" t="s">
        <v>30</v>
      </c>
      <c r="I585" t="s">
        <v>2602</v>
      </c>
      <c r="J585">
        <v>3</v>
      </c>
      <c r="K585">
        <v>8</v>
      </c>
    </row>
    <row r="586" spans="1:11" ht="13.5">
      <c r="A586">
        <v>15</v>
      </c>
      <c r="B586">
        <v>4</v>
      </c>
      <c r="C586">
        <v>1</v>
      </c>
      <c r="D586" t="s">
        <v>1358</v>
      </c>
      <c r="E586">
        <v>260</v>
      </c>
      <c r="F586" t="s">
        <v>2603</v>
      </c>
      <c r="G586" t="s">
        <v>26</v>
      </c>
      <c r="I586" t="s">
        <v>2604</v>
      </c>
      <c r="J586">
        <v>4</v>
      </c>
      <c r="K586">
        <v>1</v>
      </c>
    </row>
    <row r="587" spans="1:11" ht="13.5">
      <c r="A587">
        <v>15</v>
      </c>
      <c r="B587">
        <v>4</v>
      </c>
      <c r="C587">
        <v>2</v>
      </c>
      <c r="D587" t="s">
        <v>1359</v>
      </c>
      <c r="E587">
        <v>328</v>
      </c>
      <c r="F587" t="s">
        <v>125</v>
      </c>
      <c r="G587" t="s">
        <v>28</v>
      </c>
      <c r="I587" t="s">
        <v>2605</v>
      </c>
      <c r="J587">
        <v>4</v>
      </c>
      <c r="K587">
        <v>2</v>
      </c>
    </row>
    <row r="588" spans="1:11" ht="13.5">
      <c r="A588">
        <v>15</v>
      </c>
      <c r="B588">
        <v>4</v>
      </c>
      <c r="C588">
        <v>3</v>
      </c>
      <c r="D588" t="s">
        <v>1360</v>
      </c>
      <c r="E588">
        <v>227</v>
      </c>
      <c r="F588" t="s">
        <v>91</v>
      </c>
      <c r="G588" t="s">
        <v>80</v>
      </c>
      <c r="I588" t="s">
        <v>2606</v>
      </c>
      <c r="J588">
        <v>4</v>
      </c>
      <c r="K588">
        <v>3</v>
      </c>
    </row>
    <row r="589" spans="1:11" ht="13.5">
      <c r="A589">
        <v>15</v>
      </c>
      <c r="B589">
        <v>4</v>
      </c>
      <c r="C589">
        <v>4</v>
      </c>
      <c r="D589" t="s">
        <v>1361</v>
      </c>
      <c r="E589">
        <v>221</v>
      </c>
      <c r="F589" t="s">
        <v>86</v>
      </c>
      <c r="G589" t="s">
        <v>80</v>
      </c>
      <c r="I589" t="s">
        <v>2607</v>
      </c>
      <c r="J589">
        <v>4</v>
      </c>
      <c r="K589">
        <v>4</v>
      </c>
    </row>
    <row r="590" spans="1:11" ht="13.5">
      <c r="A590">
        <v>15</v>
      </c>
      <c r="B590">
        <v>4</v>
      </c>
      <c r="C590">
        <v>5</v>
      </c>
      <c r="D590" t="s">
        <v>1363</v>
      </c>
      <c r="E590">
        <v>224</v>
      </c>
      <c r="F590" t="s">
        <v>88</v>
      </c>
      <c r="G590" t="s">
        <v>80</v>
      </c>
      <c r="I590" t="s">
        <v>2608</v>
      </c>
      <c r="J590">
        <v>4</v>
      </c>
      <c r="K590">
        <v>5</v>
      </c>
    </row>
    <row r="591" spans="1:11" ht="13.5">
      <c r="A591">
        <v>15</v>
      </c>
      <c r="B591">
        <v>4</v>
      </c>
      <c r="C591">
        <v>6</v>
      </c>
      <c r="D591" t="s">
        <v>1364</v>
      </c>
      <c r="E591">
        <v>413</v>
      </c>
      <c r="F591" t="s">
        <v>177</v>
      </c>
      <c r="G591" t="s">
        <v>138</v>
      </c>
      <c r="I591" t="s">
        <v>2609</v>
      </c>
      <c r="J591">
        <v>4</v>
      </c>
      <c r="K591">
        <v>6</v>
      </c>
    </row>
    <row r="592" spans="1:11" ht="13.5">
      <c r="A592">
        <v>15</v>
      </c>
      <c r="B592">
        <v>4</v>
      </c>
      <c r="C592">
        <v>7</v>
      </c>
      <c r="D592" t="s">
        <v>1365</v>
      </c>
      <c r="E592">
        <v>418</v>
      </c>
      <c r="F592" t="s">
        <v>181</v>
      </c>
      <c r="G592" t="s">
        <v>138</v>
      </c>
      <c r="I592" t="s">
        <v>1350</v>
      </c>
      <c r="J592">
        <v>4</v>
      </c>
      <c r="K592">
        <v>7</v>
      </c>
    </row>
    <row r="593" spans="1:11" ht="13.5">
      <c r="A593">
        <v>15</v>
      </c>
      <c r="B593">
        <v>4</v>
      </c>
      <c r="C593">
        <v>8</v>
      </c>
      <c r="D593" t="s">
        <v>1178</v>
      </c>
      <c r="E593">
        <v>495</v>
      </c>
      <c r="F593" t="s">
        <v>158</v>
      </c>
      <c r="G593" t="s">
        <v>1785</v>
      </c>
      <c r="I593" t="s">
        <v>2610</v>
      </c>
      <c r="J593">
        <v>4</v>
      </c>
      <c r="K593">
        <v>8</v>
      </c>
    </row>
    <row r="594" spans="1:11" ht="13.5">
      <c r="A594">
        <v>16</v>
      </c>
      <c r="B594">
        <v>1</v>
      </c>
      <c r="C594">
        <v>1</v>
      </c>
      <c r="D594" t="s">
        <v>440</v>
      </c>
      <c r="E594">
        <v>0</v>
      </c>
      <c r="I594" t="s">
        <v>441</v>
      </c>
      <c r="J594">
        <v>1</v>
      </c>
      <c r="K594">
        <v>1</v>
      </c>
    </row>
    <row r="595" spans="1:11" ht="13.5">
      <c r="A595">
        <v>16</v>
      </c>
      <c r="B595">
        <v>1</v>
      </c>
      <c r="C595">
        <v>2</v>
      </c>
      <c r="D595" t="s">
        <v>442</v>
      </c>
      <c r="E595">
        <v>436</v>
      </c>
      <c r="F595" t="s">
        <v>2611</v>
      </c>
      <c r="G595" t="s">
        <v>30</v>
      </c>
      <c r="I595" t="s">
        <v>2612</v>
      </c>
      <c r="J595">
        <v>1</v>
      </c>
      <c r="K595">
        <v>2</v>
      </c>
    </row>
    <row r="596" spans="1:11" ht="13.5">
      <c r="A596">
        <v>16</v>
      </c>
      <c r="B596">
        <v>1</v>
      </c>
      <c r="C596">
        <v>3</v>
      </c>
      <c r="D596" t="s">
        <v>443</v>
      </c>
      <c r="E596">
        <v>374</v>
      </c>
      <c r="F596" t="s">
        <v>1084</v>
      </c>
      <c r="G596" t="s">
        <v>130</v>
      </c>
      <c r="I596" t="s">
        <v>2613</v>
      </c>
      <c r="J596">
        <v>1</v>
      </c>
      <c r="K596">
        <v>3</v>
      </c>
    </row>
    <row r="597" spans="1:11" ht="13.5">
      <c r="A597">
        <v>16</v>
      </c>
      <c r="B597">
        <v>1</v>
      </c>
      <c r="C597">
        <v>4</v>
      </c>
      <c r="D597" t="s">
        <v>444</v>
      </c>
      <c r="E597">
        <v>13</v>
      </c>
      <c r="F597" t="s">
        <v>2203</v>
      </c>
      <c r="G597" t="s">
        <v>1772</v>
      </c>
      <c r="I597" t="s">
        <v>402</v>
      </c>
      <c r="J597">
        <v>1</v>
      </c>
      <c r="K597">
        <v>4</v>
      </c>
    </row>
    <row r="598" spans="1:11" ht="13.5">
      <c r="A598">
        <v>16</v>
      </c>
      <c r="B598">
        <v>1</v>
      </c>
      <c r="C598">
        <v>5</v>
      </c>
      <c r="D598" t="s">
        <v>445</v>
      </c>
      <c r="E598">
        <v>85</v>
      </c>
      <c r="F598" t="s">
        <v>2250</v>
      </c>
      <c r="G598" t="s">
        <v>58</v>
      </c>
      <c r="I598" t="s">
        <v>2614</v>
      </c>
      <c r="J598">
        <v>1</v>
      </c>
      <c r="K598">
        <v>5</v>
      </c>
    </row>
    <row r="599" spans="1:11" ht="13.5">
      <c r="A599">
        <v>16</v>
      </c>
      <c r="B599">
        <v>1</v>
      </c>
      <c r="C599">
        <v>6</v>
      </c>
      <c r="D599" t="s">
        <v>446</v>
      </c>
      <c r="E599">
        <v>372</v>
      </c>
      <c r="F599" t="s">
        <v>1125</v>
      </c>
      <c r="G599" t="s">
        <v>130</v>
      </c>
      <c r="I599" t="s">
        <v>2615</v>
      </c>
      <c r="J599">
        <v>1</v>
      </c>
      <c r="K599">
        <v>6</v>
      </c>
    </row>
    <row r="600" spans="1:11" ht="13.5">
      <c r="A600">
        <v>16</v>
      </c>
      <c r="B600">
        <v>1</v>
      </c>
      <c r="C600">
        <v>7</v>
      </c>
      <c r="D600" t="s">
        <v>447</v>
      </c>
      <c r="E600">
        <v>322</v>
      </c>
      <c r="F600" t="s">
        <v>1079</v>
      </c>
      <c r="G600" t="s">
        <v>28</v>
      </c>
      <c r="I600" t="s">
        <v>2616</v>
      </c>
      <c r="J600">
        <v>1</v>
      </c>
      <c r="K600">
        <v>7</v>
      </c>
    </row>
    <row r="601" spans="1:11" ht="13.5">
      <c r="A601">
        <v>16</v>
      </c>
      <c r="B601">
        <v>1</v>
      </c>
      <c r="C601">
        <v>8</v>
      </c>
      <c r="D601" t="s">
        <v>448</v>
      </c>
      <c r="E601">
        <v>0</v>
      </c>
      <c r="I601" t="s">
        <v>441</v>
      </c>
      <c r="J601">
        <v>1</v>
      </c>
      <c r="K601">
        <v>8</v>
      </c>
    </row>
    <row r="602" spans="1:11" ht="13.5">
      <c r="A602">
        <v>16</v>
      </c>
      <c r="B602">
        <v>2</v>
      </c>
      <c r="C602">
        <v>1</v>
      </c>
      <c r="D602" t="s">
        <v>1369</v>
      </c>
      <c r="E602">
        <v>247</v>
      </c>
      <c r="F602" t="s">
        <v>2617</v>
      </c>
      <c r="G602" t="s">
        <v>26</v>
      </c>
      <c r="I602" t="s">
        <v>2618</v>
      </c>
      <c r="J602">
        <v>2</v>
      </c>
      <c r="K602">
        <v>1</v>
      </c>
    </row>
    <row r="603" spans="1:11" ht="13.5">
      <c r="A603">
        <v>16</v>
      </c>
      <c r="B603">
        <v>2</v>
      </c>
      <c r="C603">
        <v>2</v>
      </c>
      <c r="D603" t="s">
        <v>1370</v>
      </c>
      <c r="E603">
        <v>531</v>
      </c>
      <c r="F603" t="s">
        <v>1122</v>
      </c>
      <c r="G603" t="s">
        <v>159</v>
      </c>
      <c r="I603" t="s">
        <v>2619</v>
      </c>
      <c r="J603">
        <v>2</v>
      </c>
      <c r="K603">
        <v>2</v>
      </c>
    </row>
    <row r="604" spans="1:11" ht="13.5">
      <c r="A604">
        <v>16</v>
      </c>
      <c r="B604">
        <v>2</v>
      </c>
      <c r="C604">
        <v>3</v>
      </c>
      <c r="D604" t="s">
        <v>1372</v>
      </c>
      <c r="E604">
        <v>371</v>
      </c>
      <c r="F604" t="s">
        <v>1121</v>
      </c>
      <c r="G604" t="s">
        <v>130</v>
      </c>
      <c r="I604" t="s">
        <v>2620</v>
      </c>
      <c r="J604">
        <v>2</v>
      </c>
      <c r="K604">
        <v>3</v>
      </c>
    </row>
    <row r="605" spans="1:11" ht="13.5">
      <c r="A605">
        <v>16</v>
      </c>
      <c r="B605">
        <v>2</v>
      </c>
      <c r="C605">
        <v>4</v>
      </c>
      <c r="D605" t="s">
        <v>1373</v>
      </c>
      <c r="E605">
        <v>138</v>
      </c>
      <c r="F605" t="s">
        <v>1177</v>
      </c>
      <c r="G605" t="s">
        <v>63</v>
      </c>
      <c r="I605" t="s">
        <v>2621</v>
      </c>
      <c r="J605">
        <v>2</v>
      </c>
      <c r="K605">
        <v>4</v>
      </c>
    </row>
    <row r="606" spans="1:11" ht="13.5">
      <c r="A606">
        <v>16</v>
      </c>
      <c r="B606">
        <v>2</v>
      </c>
      <c r="C606">
        <v>5</v>
      </c>
      <c r="D606" t="s">
        <v>1374</v>
      </c>
      <c r="E606">
        <v>506</v>
      </c>
      <c r="F606" t="s">
        <v>2622</v>
      </c>
      <c r="G606" t="s">
        <v>1799</v>
      </c>
      <c r="I606" t="s">
        <v>2623</v>
      </c>
      <c r="J606">
        <v>2</v>
      </c>
      <c r="K606">
        <v>5</v>
      </c>
    </row>
    <row r="607" spans="1:11" ht="13.5">
      <c r="A607">
        <v>16</v>
      </c>
      <c r="B607">
        <v>2</v>
      </c>
      <c r="C607">
        <v>6</v>
      </c>
      <c r="D607" t="s">
        <v>1110</v>
      </c>
      <c r="E607">
        <v>139</v>
      </c>
      <c r="F607" t="s">
        <v>2268</v>
      </c>
      <c r="G607" t="s">
        <v>63</v>
      </c>
      <c r="I607" t="s">
        <v>2624</v>
      </c>
      <c r="J607">
        <v>2</v>
      </c>
      <c r="K607">
        <v>6</v>
      </c>
    </row>
    <row r="608" spans="1:11" ht="13.5">
      <c r="A608">
        <v>16</v>
      </c>
      <c r="B608">
        <v>2</v>
      </c>
      <c r="C608">
        <v>7</v>
      </c>
      <c r="D608" t="s">
        <v>1375</v>
      </c>
      <c r="E608">
        <v>212</v>
      </c>
      <c r="F608" t="s">
        <v>2625</v>
      </c>
      <c r="G608" t="s">
        <v>80</v>
      </c>
      <c r="I608" t="s">
        <v>2626</v>
      </c>
      <c r="J608">
        <v>2</v>
      </c>
      <c r="K608">
        <v>7</v>
      </c>
    </row>
    <row r="609" spans="1:11" ht="13.5">
      <c r="A609">
        <v>16</v>
      </c>
      <c r="B609">
        <v>2</v>
      </c>
      <c r="C609">
        <v>8</v>
      </c>
      <c r="D609" t="s">
        <v>1376</v>
      </c>
      <c r="E609">
        <v>400</v>
      </c>
      <c r="F609" t="s">
        <v>2335</v>
      </c>
      <c r="G609" t="s">
        <v>138</v>
      </c>
      <c r="I609" t="s">
        <v>2627</v>
      </c>
      <c r="J609">
        <v>2</v>
      </c>
      <c r="K609">
        <v>8</v>
      </c>
    </row>
    <row r="610" spans="1:11" ht="13.5">
      <c r="A610">
        <v>16</v>
      </c>
      <c r="B610">
        <v>3</v>
      </c>
      <c r="C610">
        <v>1</v>
      </c>
      <c r="D610" t="s">
        <v>1377</v>
      </c>
      <c r="E610">
        <v>111</v>
      </c>
      <c r="F610" t="s">
        <v>1337</v>
      </c>
      <c r="G610" t="s">
        <v>971</v>
      </c>
      <c r="I610" t="s">
        <v>2628</v>
      </c>
      <c r="J610">
        <v>3</v>
      </c>
      <c r="K610">
        <v>1</v>
      </c>
    </row>
    <row r="611" spans="1:11" ht="13.5">
      <c r="A611">
        <v>16</v>
      </c>
      <c r="B611">
        <v>3</v>
      </c>
      <c r="C611">
        <v>2</v>
      </c>
      <c r="D611" t="s">
        <v>1378</v>
      </c>
      <c r="E611">
        <v>211</v>
      </c>
      <c r="F611" t="s">
        <v>84</v>
      </c>
      <c r="G611" t="s">
        <v>80</v>
      </c>
      <c r="I611" t="s">
        <v>2629</v>
      </c>
      <c r="J611">
        <v>3</v>
      </c>
      <c r="K611">
        <v>2</v>
      </c>
    </row>
    <row r="612" spans="1:11" ht="13.5">
      <c r="A612">
        <v>16</v>
      </c>
      <c r="B612">
        <v>3</v>
      </c>
      <c r="C612">
        <v>3</v>
      </c>
      <c r="D612" t="s">
        <v>1379</v>
      </c>
      <c r="E612">
        <v>148</v>
      </c>
      <c r="F612" t="s">
        <v>1124</v>
      </c>
      <c r="G612" t="s">
        <v>64</v>
      </c>
      <c r="I612" t="s">
        <v>2630</v>
      </c>
      <c r="J612">
        <v>3</v>
      </c>
      <c r="K612">
        <v>3</v>
      </c>
    </row>
    <row r="613" spans="1:11" ht="13.5">
      <c r="A613">
        <v>16</v>
      </c>
      <c r="B613">
        <v>3</v>
      </c>
      <c r="C613">
        <v>4</v>
      </c>
      <c r="D613" t="s">
        <v>1380</v>
      </c>
      <c r="E613">
        <v>428</v>
      </c>
      <c r="F613" t="s">
        <v>1145</v>
      </c>
      <c r="G613" t="s">
        <v>30</v>
      </c>
      <c r="I613" t="s">
        <v>1368</v>
      </c>
      <c r="J613">
        <v>3</v>
      </c>
      <c r="K613">
        <v>4</v>
      </c>
    </row>
    <row r="614" spans="1:11" ht="13.5">
      <c r="A614">
        <v>16</v>
      </c>
      <c r="B614">
        <v>3</v>
      </c>
      <c r="C614">
        <v>5</v>
      </c>
      <c r="D614" t="s">
        <v>1382</v>
      </c>
      <c r="E614">
        <v>314</v>
      </c>
      <c r="F614" t="s">
        <v>119</v>
      </c>
      <c r="G614" t="s">
        <v>28</v>
      </c>
      <c r="I614" t="s">
        <v>2631</v>
      </c>
      <c r="J614">
        <v>3</v>
      </c>
      <c r="K614">
        <v>5</v>
      </c>
    </row>
    <row r="615" spans="1:11" ht="13.5">
      <c r="A615">
        <v>16</v>
      </c>
      <c r="B615">
        <v>3</v>
      </c>
      <c r="C615">
        <v>6</v>
      </c>
      <c r="D615" t="s">
        <v>1383</v>
      </c>
      <c r="E615">
        <v>347</v>
      </c>
      <c r="F615" t="s">
        <v>1134</v>
      </c>
      <c r="G615" t="s">
        <v>29</v>
      </c>
      <c r="I615" t="s">
        <v>2632</v>
      </c>
      <c r="J615">
        <v>3</v>
      </c>
      <c r="K615">
        <v>6</v>
      </c>
    </row>
    <row r="616" spans="1:11" ht="13.5">
      <c r="A616">
        <v>16</v>
      </c>
      <c r="B616">
        <v>3</v>
      </c>
      <c r="C616">
        <v>7</v>
      </c>
      <c r="D616" t="s">
        <v>1386</v>
      </c>
      <c r="E616">
        <v>396</v>
      </c>
      <c r="F616" t="s">
        <v>175</v>
      </c>
      <c r="G616" t="s">
        <v>138</v>
      </c>
      <c r="I616" t="s">
        <v>2633</v>
      </c>
      <c r="J616">
        <v>3</v>
      </c>
      <c r="K616">
        <v>7</v>
      </c>
    </row>
    <row r="617" spans="1:11" ht="13.5">
      <c r="A617">
        <v>16</v>
      </c>
      <c r="B617">
        <v>3</v>
      </c>
      <c r="C617">
        <v>8</v>
      </c>
      <c r="D617" t="s">
        <v>1389</v>
      </c>
      <c r="E617">
        <v>170</v>
      </c>
      <c r="F617" t="s">
        <v>2634</v>
      </c>
      <c r="G617" t="s">
        <v>67</v>
      </c>
      <c r="I617" t="s">
        <v>1388</v>
      </c>
      <c r="J617">
        <v>3</v>
      </c>
      <c r="K617">
        <v>8</v>
      </c>
    </row>
    <row r="618" spans="1:11" ht="13.5">
      <c r="A618">
        <v>16</v>
      </c>
      <c r="B618">
        <v>4</v>
      </c>
      <c r="C618">
        <v>1</v>
      </c>
      <c r="D618" t="s">
        <v>1390</v>
      </c>
      <c r="E618">
        <v>544</v>
      </c>
      <c r="F618" t="s">
        <v>2635</v>
      </c>
      <c r="G618" t="s">
        <v>163</v>
      </c>
      <c r="I618" t="s">
        <v>2636</v>
      </c>
      <c r="J618">
        <v>4</v>
      </c>
      <c r="K618">
        <v>1</v>
      </c>
    </row>
    <row r="619" spans="1:11" ht="13.5">
      <c r="A619">
        <v>16</v>
      </c>
      <c r="B619">
        <v>4</v>
      </c>
      <c r="C619">
        <v>2</v>
      </c>
      <c r="D619" t="s">
        <v>1391</v>
      </c>
      <c r="E619">
        <v>168</v>
      </c>
      <c r="F619" t="s">
        <v>70</v>
      </c>
      <c r="G619" t="s">
        <v>67</v>
      </c>
      <c r="I619" t="s">
        <v>2637</v>
      </c>
      <c r="J619">
        <v>4</v>
      </c>
      <c r="K619">
        <v>2</v>
      </c>
    </row>
    <row r="620" spans="1:11" ht="13.5">
      <c r="A620">
        <v>16</v>
      </c>
      <c r="B620">
        <v>4</v>
      </c>
      <c r="C620">
        <v>3</v>
      </c>
      <c r="D620" t="s">
        <v>1392</v>
      </c>
      <c r="E620">
        <v>109</v>
      </c>
      <c r="F620" t="s">
        <v>1144</v>
      </c>
      <c r="G620" t="s">
        <v>971</v>
      </c>
      <c r="I620" t="s">
        <v>2638</v>
      </c>
      <c r="J620">
        <v>4</v>
      </c>
      <c r="K620">
        <v>3</v>
      </c>
    </row>
    <row r="621" spans="1:11" ht="13.5">
      <c r="A621">
        <v>16</v>
      </c>
      <c r="B621">
        <v>4</v>
      </c>
      <c r="C621">
        <v>4</v>
      </c>
      <c r="D621" t="s">
        <v>1393</v>
      </c>
      <c r="E621">
        <v>312</v>
      </c>
      <c r="F621" t="s">
        <v>117</v>
      </c>
      <c r="G621" t="s">
        <v>28</v>
      </c>
      <c r="I621" t="s">
        <v>2639</v>
      </c>
      <c r="J621">
        <v>4</v>
      </c>
      <c r="K621">
        <v>4</v>
      </c>
    </row>
    <row r="622" spans="1:11" ht="13.5">
      <c r="A622">
        <v>16</v>
      </c>
      <c r="B622">
        <v>4</v>
      </c>
      <c r="C622">
        <v>5</v>
      </c>
      <c r="D622" t="s">
        <v>1394</v>
      </c>
      <c r="E622">
        <v>291</v>
      </c>
      <c r="F622" t="s">
        <v>107</v>
      </c>
      <c r="G622" t="s">
        <v>27</v>
      </c>
      <c r="I622" t="s">
        <v>1424</v>
      </c>
      <c r="J622">
        <v>4</v>
      </c>
      <c r="K622">
        <v>5</v>
      </c>
    </row>
    <row r="623" spans="1:11" ht="13.5">
      <c r="A623">
        <v>16</v>
      </c>
      <c r="B623">
        <v>4</v>
      </c>
      <c r="C623">
        <v>6</v>
      </c>
      <c r="D623" t="s">
        <v>1397</v>
      </c>
      <c r="E623">
        <v>267</v>
      </c>
      <c r="F623" t="s">
        <v>2640</v>
      </c>
      <c r="G623" t="s">
        <v>99</v>
      </c>
      <c r="I623" t="s">
        <v>2641</v>
      </c>
      <c r="J623">
        <v>4</v>
      </c>
      <c r="K623">
        <v>6</v>
      </c>
    </row>
    <row r="624" spans="1:11" ht="13.5">
      <c r="A624">
        <v>16</v>
      </c>
      <c r="B624">
        <v>4</v>
      </c>
      <c r="C624">
        <v>7</v>
      </c>
      <c r="D624" t="s">
        <v>1398</v>
      </c>
      <c r="E624">
        <v>245</v>
      </c>
      <c r="F624" t="s">
        <v>95</v>
      </c>
      <c r="G624" t="s">
        <v>26</v>
      </c>
      <c r="I624" t="s">
        <v>2642</v>
      </c>
      <c r="J624">
        <v>4</v>
      </c>
      <c r="K624">
        <v>7</v>
      </c>
    </row>
    <row r="625" spans="1:11" ht="13.5">
      <c r="A625">
        <v>16</v>
      </c>
      <c r="B625">
        <v>4</v>
      </c>
      <c r="C625">
        <v>8</v>
      </c>
      <c r="D625" t="s">
        <v>1399</v>
      </c>
      <c r="E625">
        <v>110</v>
      </c>
      <c r="F625" t="s">
        <v>1136</v>
      </c>
      <c r="G625" t="s">
        <v>971</v>
      </c>
      <c r="I625" t="s">
        <v>2643</v>
      </c>
      <c r="J625">
        <v>4</v>
      </c>
      <c r="K625">
        <v>8</v>
      </c>
    </row>
    <row r="626" spans="1:11" ht="13.5">
      <c r="A626">
        <v>16</v>
      </c>
      <c r="B626">
        <v>5</v>
      </c>
      <c r="C626">
        <v>1</v>
      </c>
      <c r="D626" t="s">
        <v>1401</v>
      </c>
      <c r="E626">
        <v>243</v>
      </c>
      <c r="F626" t="s">
        <v>94</v>
      </c>
      <c r="G626" t="s">
        <v>26</v>
      </c>
      <c r="I626" t="s">
        <v>2644</v>
      </c>
      <c r="J626">
        <v>5</v>
      </c>
      <c r="K626">
        <v>1</v>
      </c>
    </row>
    <row r="627" spans="1:11" ht="13.5">
      <c r="A627">
        <v>16</v>
      </c>
      <c r="B627">
        <v>5</v>
      </c>
      <c r="C627">
        <v>2</v>
      </c>
      <c r="D627" t="s">
        <v>1402</v>
      </c>
      <c r="E627">
        <v>477</v>
      </c>
      <c r="F627" t="s">
        <v>154</v>
      </c>
      <c r="G627" t="s">
        <v>1785</v>
      </c>
      <c r="I627" t="s">
        <v>2645</v>
      </c>
      <c r="J627">
        <v>5</v>
      </c>
      <c r="K627">
        <v>2</v>
      </c>
    </row>
    <row r="628" spans="1:11" ht="13.5">
      <c r="A628">
        <v>16</v>
      </c>
      <c r="B628">
        <v>5</v>
      </c>
      <c r="C628">
        <v>3</v>
      </c>
      <c r="D628" t="s">
        <v>1403</v>
      </c>
      <c r="E628">
        <v>290</v>
      </c>
      <c r="F628" t="s">
        <v>106</v>
      </c>
      <c r="G628" t="s">
        <v>27</v>
      </c>
      <c r="I628" t="s">
        <v>2646</v>
      </c>
      <c r="J628">
        <v>5</v>
      </c>
      <c r="K628">
        <v>3</v>
      </c>
    </row>
    <row r="629" spans="1:11" ht="13.5">
      <c r="A629">
        <v>16</v>
      </c>
      <c r="B629">
        <v>5</v>
      </c>
      <c r="C629">
        <v>4</v>
      </c>
      <c r="D629" t="s">
        <v>1404</v>
      </c>
      <c r="E629">
        <v>310</v>
      </c>
      <c r="F629" t="s">
        <v>1147</v>
      </c>
      <c r="G629" t="s">
        <v>28</v>
      </c>
      <c r="I629" t="s">
        <v>1396</v>
      </c>
      <c r="J629">
        <v>5</v>
      </c>
      <c r="K629">
        <v>4</v>
      </c>
    </row>
    <row r="630" spans="1:11" ht="13.5">
      <c r="A630">
        <v>16</v>
      </c>
      <c r="B630">
        <v>5</v>
      </c>
      <c r="C630">
        <v>5</v>
      </c>
      <c r="D630" t="s">
        <v>1405</v>
      </c>
      <c r="E630">
        <v>206</v>
      </c>
      <c r="F630" t="s">
        <v>185</v>
      </c>
      <c r="G630" t="s">
        <v>80</v>
      </c>
      <c r="I630" t="s">
        <v>802</v>
      </c>
      <c r="J630">
        <v>5</v>
      </c>
      <c r="K630">
        <v>5</v>
      </c>
    </row>
    <row r="631" spans="1:11" ht="13.5">
      <c r="A631">
        <v>16</v>
      </c>
      <c r="B631">
        <v>5</v>
      </c>
      <c r="C631">
        <v>6</v>
      </c>
      <c r="D631" t="s">
        <v>1406</v>
      </c>
      <c r="E631">
        <v>398</v>
      </c>
      <c r="F631" t="s">
        <v>140</v>
      </c>
      <c r="G631" t="s">
        <v>138</v>
      </c>
      <c r="I631" t="s">
        <v>2647</v>
      </c>
      <c r="J631">
        <v>5</v>
      </c>
      <c r="K631">
        <v>6</v>
      </c>
    </row>
    <row r="632" spans="1:11" ht="13.5">
      <c r="A632">
        <v>16</v>
      </c>
      <c r="B632">
        <v>5</v>
      </c>
      <c r="C632">
        <v>7</v>
      </c>
      <c r="D632" t="s">
        <v>1407</v>
      </c>
      <c r="E632">
        <v>389</v>
      </c>
      <c r="F632" t="s">
        <v>173</v>
      </c>
      <c r="G632" t="s">
        <v>138</v>
      </c>
      <c r="I632" t="s">
        <v>2648</v>
      </c>
      <c r="J632">
        <v>5</v>
      </c>
      <c r="K632">
        <v>7</v>
      </c>
    </row>
    <row r="633" spans="1:11" ht="13.5">
      <c r="A633">
        <v>16</v>
      </c>
      <c r="B633">
        <v>5</v>
      </c>
      <c r="C633">
        <v>8</v>
      </c>
      <c r="D633" t="s">
        <v>1408</v>
      </c>
      <c r="E633">
        <v>81</v>
      </c>
      <c r="F633" t="s">
        <v>59</v>
      </c>
      <c r="G633" t="s">
        <v>58</v>
      </c>
      <c r="I633" t="s">
        <v>2649</v>
      </c>
      <c r="J633">
        <v>5</v>
      </c>
      <c r="K633">
        <v>8</v>
      </c>
    </row>
    <row r="634" spans="1:11" ht="13.5">
      <c r="A634">
        <v>17</v>
      </c>
      <c r="B634">
        <v>1</v>
      </c>
      <c r="C634">
        <v>1</v>
      </c>
      <c r="D634" t="s">
        <v>449</v>
      </c>
      <c r="E634">
        <v>0</v>
      </c>
      <c r="I634" t="s">
        <v>1409</v>
      </c>
      <c r="J634">
        <v>1</v>
      </c>
      <c r="K634">
        <v>1</v>
      </c>
    </row>
    <row r="635" spans="1:11" ht="13.5">
      <c r="A635">
        <v>17</v>
      </c>
      <c r="B635">
        <v>1</v>
      </c>
      <c r="C635">
        <v>2</v>
      </c>
      <c r="D635" t="s">
        <v>450</v>
      </c>
      <c r="E635">
        <v>0</v>
      </c>
      <c r="I635" t="s">
        <v>1409</v>
      </c>
      <c r="J635">
        <v>1</v>
      </c>
      <c r="K635">
        <v>2</v>
      </c>
    </row>
    <row r="636" spans="1:11" ht="13.5">
      <c r="A636">
        <v>17</v>
      </c>
      <c r="B636">
        <v>1</v>
      </c>
      <c r="C636">
        <v>3</v>
      </c>
      <c r="D636" t="s">
        <v>451</v>
      </c>
      <c r="E636">
        <v>362</v>
      </c>
      <c r="F636" t="s">
        <v>1879</v>
      </c>
      <c r="G636" t="s">
        <v>29</v>
      </c>
      <c r="I636" t="s">
        <v>2650</v>
      </c>
      <c r="J636">
        <v>1</v>
      </c>
      <c r="K636">
        <v>3</v>
      </c>
    </row>
    <row r="637" spans="1:11" ht="13.5">
      <c r="A637">
        <v>17</v>
      </c>
      <c r="B637">
        <v>1</v>
      </c>
      <c r="C637">
        <v>4</v>
      </c>
      <c r="D637" t="s">
        <v>452</v>
      </c>
      <c r="E637">
        <v>303</v>
      </c>
      <c r="F637" t="s">
        <v>111</v>
      </c>
      <c r="G637" t="s">
        <v>27</v>
      </c>
      <c r="I637" t="s">
        <v>2651</v>
      </c>
      <c r="J637">
        <v>1</v>
      </c>
      <c r="K637">
        <v>4</v>
      </c>
    </row>
    <row r="638" spans="1:11" ht="13.5">
      <c r="A638">
        <v>17</v>
      </c>
      <c r="B638">
        <v>1</v>
      </c>
      <c r="C638">
        <v>5</v>
      </c>
      <c r="D638" t="s">
        <v>454</v>
      </c>
      <c r="E638">
        <v>234</v>
      </c>
      <c r="F638" t="s">
        <v>1900</v>
      </c>
      <c r="G638" t="s">
        <v>80</v>
      </c>
      <c r="I638" t="s">
        <v>2652</v>
      </c>
      <c r="J638">
        <v>1</v>
      </c>
      <c r="K638">
        <v>5</v>
      </c>
    </row>
    <row r="639" spans="1:11" ht="13.5">
      <c r="A639">
        <v>17</v>
      </c>
      <c r="B639">
        <v>1</v>
      </c>
      <c r="C639">
        <v>6</v>
      </c>
      <c r="D639" t="s">
        <v>455</v>
      </c>
      <c r="E639">
        <v>543</v>
      </c>
      <c r="F639" t="s">
        <v>1826</v>
      </c>
      <c r="G639" t="s">
        <v>162</v>
      </c>
      <c r="I639" t="s">
        <v>2653</v>
      </c>
      <c r="J639">
        <v>1</v>
      </c>
      <c r="K639">
        <v>6</v>
      </c>
    </row>
    <row r="640" spans="1:11" ht="13.5">
      <c r="A640">
        <v>17</v>
      </c>
      <c r="B640">
        <v>1</v>
      </c>
      <c r="C640">
        <v>7</v>
      </c>
      <c r="D640" t="s">
        <v>456</v>
      </c>
      <c r="E640">
        <v>0</v>
      </c>
      <c r="I640" t="s">
        <v>1409</v>
      </c>
      <c r="J640">
        <v>1</v>
      </c>
      <c r="K640">
        <v>7</v>
      </c>
    </row>
    <row r="641" spans="1:11" ht="13.5">
      <c r="A641">
        <v>17</v>
      </c>
      <c r="B641">
        <v>1</v>
      </c>
      <c r="C641">
        <v>8</v>
      </c>
      <c r="D641" t="s">
        <v>457</v>
      </c>
      <c r="E641">
        <v>0</v>
      </c>
      <c r="I641" t="s">
        <v>1409</v>
      </c>
      <c r="J641">
        <v>1</v>
      </c>
      <c r="K641">
        <v>8</v>
      </c>
    </row>
    <row r="642" spans="1:11" ht="13.5">
      <c r="A642">
        <v>18</v>
      </c>
      <c r="B642">
        <v>1</v>
      </c>
      <c r="C642">
        <v>1</v>
      </c>
      <c r="D642" t="s">
        <v>458</v>
      </c>
      <c r="E642">
        <v>0</v>
      </c>
      <c r="I642" t="s">
        <v>459</v>
      </c>
      <c r="J642">
        <v>1</v>
      </c>
      <c r="K642">
        <v>1</v>
      </c>
    </row>
    <row r="643" spans="1:11" ht="13.5">
      <c r="A643">
        <v>18</v>
      </c>
      <c r="B643">
        <v>1</v>
      </c>
      <c r="C643">
        <v>2</v>
      </c>
      <c r="D643" t="s">
        <v>460</v>
      </c>
      <c r="E643">
        <v>0</v>
      </c>
      <c r="I643" t="s">
        <v>459</v>
      </c>
      <c r="J643">
        <v>1</v>
      </c>
      <c r="K643">
        <v>2</v>
      </c>
    </row>
    <row r="644" spans="1:11" ht="13.5">
      <c r="A644">
        <v>18</v>
      </c>
      <c r="B644">
        <v>1</v>
      </c>
      <c r="C644">
        <v>3</v>
      </c>
      <c r="D644" t="s">
        <v>461</v>
      </c>
      <c r="E644">
        <v>255</v>
      </c>
      <c r="F644" t="s">
        <v>2135</v>
      </c>
      <c r="G644" t="s">
        <v>26</v>
      </c>
      <c r="I644" t="s">
        <v>2654</v>
      </c>
      <c r="J644">
        <v>1</v>
      </c>
      <c r="K644">
        <v>3</v>
      </c>
    </row>
    <row r="645" spans="1:11" ht="13.5">
      <c r="A645">
        <v>18</v>
      </c>
      <c r="B645">
        <v>1</v>
      </c>
      <c r="C645">
        <v>4</v>
      </c>
      <c r="D645" t="s">
        <v>462</v>
      </c>
      <c r="E645">
        <v>375</v>
      </c>
      <c r="F645" t="s">
        <v>2155</v>
      </c>
      <c r="G645" t="s">
        <v>130</v>
      </c>
      <c r="I645" t="s">
        <v>2655</v>
      </c>
      <c r="J645">
        <v>1</v>
      </c>
      <c r="K645">
        <v>4</v>
      </c>
    </row>
    <row r="646" spans="1:11" ht="13.5">
      <c r="A646">
        <v>18</v>
      </c>
      <c r="B646">
        <v>1</v>
      </c>
      <c r="C646">
        <v>5</v>
      </c>
      <c r="D646" t="s">
        <v>463</v>
      </c>
      <c r="E646">
        <v>439</v>
      </c>
      <c r="F646" t="s">
        <v>2076</v>
      </c>
      <c r="G646" t="s">
        <v>30</v>
      </c>
      <c r="I646" t="s">
        <v>2656</v>
      </c>
      <c r="J646">
        <v>1</v>
      </c>
      <c r="K646">
        <v>5</v>
      </c>
    </row>
    <row r="647" spans="1:11" ht="13.5">
      <c r="A647">
        <v>18</v>
      </c>
      <c r="B647">
        <v>1</v>
      </c>
      <c r="C647">
        <v>6</v>
      </c>
      <c r="D647" t="s">
        <v>464</v>
      </c>
      <c r="E647">
        <v>0</v>
      </c>
      <c r="I647" t="s">
        <v>459</v>
      </c>
      <c r="J647">
        <v>1</v>
      </c>
      <c r="K647">
        <v>6</v>
      </c>
    </row>
    <row r="648" spans="1:11" ht="13.5">
      <c r="A648">
        <v>18</v>
      </c>
      <c r="B648">
        <v>1</v>
      </c>
      <c r="C648">
        <v>7</v>
      </c>
      <c r="D648" t="s">
        <v>465</v>
      </c>
      <c r="E648">
        <v>0</v>
      </c>
      <c r="I648" t="s">
        <v>459</v>
      </c>
      <c r="J648">
        <v>1</v>
      </c>
      <c r="K648">
        <v>7</v>
      </c>
    </row>
    <row r="649" spans="1:11" ht="13.5">
      <c r="A649">
        <v>18</v>
      </c>
      <c r="B649">
        <v>1</v>
      </c>
      <c r="C649">
        <v>8</v>
      </c>
      <c r="D649" t="s">
        <v>466</v>
      </c>
      <c r="E649">
        <v>0</v>
      </c>
      <c r="I649" t="s">
        <v>459</v>
      </c>
      <c r="J649">
        <v>1</v>
      </c>
      <c r="K649">
        <v>8</v>
      </c>
    </row>
    <row r="650" spans="1:11" ht="13.5">
      <c r="A650">
        <v>18</v>
      </c>
      <c r="B650">
        <v>2</v>
      </c>
      <c r="C650">
        <v>1</v>
      </c>
      <c r="D650" t="s">
        <v>467</v>
      </c>
      <c r="E650">
        <v>0</v>
      </c>
      <c r="I650" t="s">
        <v>459</v>
      </c>
      <c r="J650">
        <v>2</v>
      </c>
      <c r="K650">
        <v>1</v>
      </c>
    </row>
    <row r="651" spans="1:11" ht="13.5">
      <c r="A651">
        <v>18</v>
      </c>
      <c r="B651">
        <v>2</v>
      </c>
      <c r="C651">
        <v>2</v>
      </c>
      <c r="D651" t="s">
        <v>468</v>
      </c>
      <c r="E651">
        <v>320</v>
      </c>
      <c r="F651" t="s">
        <v>1112</v>
      </c>
      <c r="G651" t="s">
        <v>28</v>
      </c>
      <c r="I651" t="s">
        <v>2657</v>
      </c>
      <c r="J651">
        <v>2</v>
      </c>
      <c r="K651">
        <v>2</v>
      </c>
    </row>
    <row r="652" spans="1:11" ht="13.5">
      <c r="A652">
        <v>18</v>
      </c>
      <c r="B652">
        <v>2</v>
      </c>
      <c r="C652">
        <v>3</v>
      </c>
      <c r="D652" t="s">
        <v>469</v>
      </c>
      <c r="E652">
        <v>299</v>
      </c>
      <c r="F652" t="s">
        <v>1089</v>
      </c>
      <c r="G652" t="s">
        <v>27</v>
      </c>
      <c r="I652" t="s">
        <v>2658</v>
      </c>
      <c r="J652">
        <v>2</v>
      </c>
      <c r="K652">
        <v>3</v>
      </c>
    </row>
    <row r="653" spans="1:11" ht="13.5">
      <c r="A653">
        <v>18</v>
      </c>
      <c r="B653">
        <v>2</v>
      </c>
      <c r="C653">
        <v>4</v>
      </c>
      <c r="D653" t="s">
        <v>470</v>
      </c>
      <c r="E653">
        <v>244</v>
      </c>
      <c r="F653" t="s">
        <v>1146</v>
      </c>
      <c r="G653" t="s">
        <v>26</v>
      </c>
      <c r="I653" t="s">
        <v>2659</v>
      </c>
      <c r="J653">
        <v>2</v>
      </c>
      <c r="K653">
        <v>4</v>
      </c>
    </row>
    <row r="654" spans="1:11" ht="13.5">
      <c r="A654">
        <v>18</v>
      </c>
      <c r="B654">
        <v>2</v>
      </c>
      <c r="C654">
        <v>5</v>
      </c>
      <c r="D654" t="s">
        <v>471</v>
      </c>
      <c r="E654">
        <v>356</v>
      </c>
      <c r="F654" t="s">
        <v>2216</v>
      </c>
      <c r="G654" t="s">
        <v>29</v>
      </c>
      <c r="I654" t="s">
        <v>2660</v>
      </c>
      <c r="J654">
        <v>2</v>
      </c>
      <c r="K654">
        <v>5</v>
      </c>
    </row>
    <row r="655" spans="1:11" ht="13.5">
      <c r="A655">
        <v>18</v>
      </c>
      <c r="B655">
        <v>2</v>
      </c>
      <c r="C655">
        <v>6</v>
      </c>
      <c r="D655" t="s">
        <v>472</v>
      </c>
      <c r="E655">
        <v>114</v>
      </c>
      <c r="F655" t="s">
        <v>1099</v>
      </c>
      <c r="G655" t="s">
        <v>971</v>
      </c>
      <c r="I655" t="s">
        <v>2661</v>
      </c>
      <c r="J655">
        <v>2</v>
      </c>
      <c r="K655">
        <v>6</v>
      </c>
    </row>
    <row r="656" spans="1:11" ht="13.5">
      <c r="A656">
        <v>18</v>
      </c>
      <c r="B656">
        <v>2</v>
      </c>
      <c r="C656">
        <v>7</v>
      </c>
      <c r="D656" t="s">
        <v>473</v>
      </c>
      <c r="E656">
        <v>373</v>
      </c>
      <c r="F656" t="s">
        <v>2662</v>
      </c>
      <c r="G656" t="s">
        <v>130</v>
      </c>
      <c r="I656" t="s">
        <v>2663</v>
      </c>
      <c r="J656">
        <v>2</v>
      </c>
      <c r="K656">
        <v>7</v>
      </c>
    </row>
    <row r="657" spans="1:11" ht="13.5">
      <c r="A657">
        <v>18</v>
      </c>
      <c r="B657">
        <v>2</v>
      </c>
      <c r="C657">
        <v>8</v>
      </c>
      <c r="D657" t="s">
        <v>474</v>
      </c>
      <c r="E657">
        <v>0</v>
      </c>
      <c r="I657" t="s">
        <v>459</v>
      </c>
      <c r="J657">
        <v>2</v>
      </c>
      <c r="K657">
        <v>8</v>
      </c>
    </row>
    <row r="658" spans="1:11" ht="13.5">
      <c r="A658">
        <v>19</v>
      </c>
      <c r="B658">
        <v>1</v>
      </c>
      <c r="C658">
        <v>1</v>
      </c>
      <c r="D658" t="s">
        <v>475</v>
      </c>
      <c r="E658">
        <v>131</v>
      </c>
      <c r="F658" t="s">
        <v>1892</v>
      </c>
      <c r="G658" t="s">
        <v>971</v>
      </c>
      <c r="I658" t="s">
        <v>2664</v>
      </c>
      <c r="J658">
        <v>1</v>
      </c>
      <c r="K658">
        <v>1</v>
      </c>
    </row>
    <row r="659" spans="1:11" ht="13.5">
      <c r="A659">
        <v>19</v>
      </c>
      <c r="B659">
        <v>1</v>
      </c>
      <c r="C659">
        <v>2</v>
      </c>
      <c r="D659" t="s">
        <v>477</v>
      </c>
      <c r="E659">
        <v>496</v>
      </c>
      <c r="F659" t="s">
        <v>1916</v>
      </c>
      <c r="G659" t="s">
        <v>1785</v>
      </c>
      <c r="I659" t="s">
        <v>2665</v>
      </c>
      <c r="J659">
        <v>1</v>
      </c>
      <c r="K659">
        <v>2</v>
      </c>
    </row>
    <row r="660" spans="1:11" ht="13.5">
      <c r="A660">
        <v>19</v>
      </c>
      <c r="B660">
        <v>1</v>
      </c>
      <c r="C660">
        <v>3</v>
      </c>
      <c r="D660" t="s">
        <v>478</v>
      </c>
      <c r="E660">
        <v>453</v>
      </c>
      <c r="F660" t="s">
        <v>973</v>
      </c>
      <c r="G660" t="s">
        <v>30</v>
      </c>
      <c r="I660" t="s">
        <v>2666</v>
      </c>
      <c r="J660">
        <v>1</v>
      </c>
      <c r="K660">
        <v>3</v>
      </c>
    </row>
    <row r="661" spans="1:11" ht="13.5">
      <c r="A661">
        <v>19</v>
      </c>
      <c r="B661">
        <v>1</v>
      </c>
      <c r="C661">
        <v>4</v>
      </c>
      <c r="D661" t="s">
        <v>237</v>
      </c>
      <c r="E661">
        <v>129</v>
      </c>
      <c r="F661" t="s">
        <v>988</v>
      </c>
      <c r="G661" t="s">
        <v>971</v>
      </c>
      <c r="I661" t="s">
        <v>2667</v>
      </c>
      <c r="J661">
        <v>1</v>
      </c>
      <c r="K661">
        <v>4</v>
      </c>
    </row>
    <row r="662" spans="1:11" ht="13.5">
      <c r="A662">
        <v>19</v>
      </c>
      <c r="B662">
        <v>1</v>
      </c>
      <c r="C662">
        <v>5</v>
      </c>
      <c r="D662" t="s">
        <v>479</v>
      </c>
      <c r="E662">
        <v>238</v>
      </c>
      <c r="F662" t="s">
        <v>1922</v>
      </c>
      <c r="G662" t="s">
        <v>80</v>
      </c>
      <c r="I662" t="s">
        <v>2668</v>
      </c>
      <c r="J662">
        <v>1</v>
      </c>
      <c r="K662">
        <v>5</v>
      </c>
    </row>
    <row r="663" spans="1:11" ht="13.5">
      <c r="A663">
        <v>19</v>
      </c>
      <c r="B663">
        <v>1</v>
      </c>
      <c r="C663">
        <v>6</v>
      </c>
      <c r="D663" t="s">
        <v>480</v>
      </c>
      <c r="E663">
        <v>263</v>
      </c>
      <c r="F663" t="s">
        <v>981</v>
      </c>
      <c r="G663" t="s">
        <v>26</v>
      </c>
      <c r="I663" t="s">
        <v>2669</v>
      </c>
      <c r="J663">
        <v>1</v>
      </c>
      <c r="K663">
        <v>6</v>
      </c>
    </row>
    <row r="664" spans="1:11" ht="13.5">
      <c r="A664">
        <v>19</v>
      </c>
      <c r="B664">
        <v>1</v>
      </c>
      <c r="C664">
        <v>7</v>
      </c>
      <c r="D664" t="s">
        <v>481</v>
      </c>
      <c r="E664">
        <v>472</v>
      </c>
      <c r="F664" t="s">
        <v>960</v>
      </c>
      <c r="G664" t="s">
        <v>152</v>
      </c>
      <c r="I664" t="s">
        <v>2670</v>
      </c>
      <c r="J664">
        <v>1</v>
      </c>
      <c r="K664">
        <v>7</v>
      </c>
    </row>
    <row r="665" spans="1:11" ht="13.5">
      <c r="A665">
        <v>19</v>
      </c>
      <c r="B665">
        <v>1</v>
      </c>
      <c r="C665">
        <v>8</v>
      </c>
      <c r="D665" t="s">
        <v>482</v>
      </c>
      <c r="E665">
        <v>0</v>
      </c>
      <c r="I665" t="s">
        <v>476</v>
      </c>
      <c r="J665">
        <v>1</v>
      </c>
      <c r="K665">
        <v>8</v>
      </c>
    </row>
    <row r="666" spans="1:11" ht="13.5">
      <c r="A666">
        <v>19</v>
      </c>
      <c r="B666">
        <v>2</v>
      </c>
      <c r="C666">
        <v>1</v>
      </c>
      <c r="D666" t="s">
        <v>483</v>
      </c>
      <c r="E666">
        <v>229</v>
      </c>
      <c r="F666" t="s">
        <v>987</v>
      </c>
      <c r="G666" t="s">
        <v>80</v>
      </c>
      <c r="I666" t="s">
        <v>2671</v>
      </c>
      <c r="J666">
        <v>2</v>
      </c>
      <c r="K666">
        <v>1</v>
      </c>
    </row>
    <row r="667" spans="1:11" ht="13.5">
      <c r="A667">
        <v>19</v>
      </c>
      <c r="B667">
        <v>2</v>
      </c>
      <c r="C667">
        <v>2</v>
      </c>
      <c r="D667" t="s">
        <v>484</v>
      </c>
      <c r="E667">
        <v>378</v>
      </c>
      <c r="F667" t="s">
        <v>2407</v>
      </c>
      <c r="G667" t="s">
        <v>130</v>
      </c>
      <c r="I667" t="s">
        <v>2672</v>
      </c>
      <c r="J667">
        <v>2</v>
      </c>
      <c r="K667">
        <v>2</v>
      </c>
    </row>
    <row r="668" spans="1:11" ht="13.5">
      <c r="A668">
        <v>19</v>
      </c>
      <c r="B668">
        <v>2</v>
      </c>
      <c r="C668">
        <v>3</v>
      </c>
      <c r="D668" t="s">
        <v>485</v>
      </c>
      <c r="E668">
        <v>231</v>
      </c>
      <c r="F668" t="s">
        <v>1028</v>
      </c>
      <c r="G668" t="s">
        <v>80</v>
      </c>
      <c r="I668" t="s">
        <v>2673</v>
      </c>
      <c r="J668">
        <v>2</v>
      </c>
      <c r="K668">
        <v>3</v>
      </c>
    </row>
    <row r="669" spans="1:11" ht="13.5">
      <c r="A669">
        <v>19</v>
      </c>
      <c r="B669">
        <v>2</v>
      </c>
      <c r="C669">
        <v>4</v>
      </c>
      <c r="D669" t="s">
        <v>486</v>
      </c>
      <c r="E669">
        <v>53</v>
      </c>
      <c r="F669" t="s">
        <v>1010</v>
      </c>
      <c r="G669" t="s">
        <v>33</v>
      </c>
      <c r="I669" t="s">
        <v>2674</v>
      </c>
      <c r="J669">
        <v>2</v>
      </c>
      <c r="K669">
        <v>4</v>
      </c>
    </row>
    <row r="670" spans="1:11" ht="13.5">
      <c r="A670">
        <v>19</v>
      </c>
      <c r="B670">
        <v>2</v>
      </c>
      <c r="C670">
        <v>5</v>
      </c>
      <c r="D670" t="s">
        <v>487</v>
      </c>
      <c r="E670">
        <v>235</v>
      </c>
      <c r="F670" t="s">
        <v>92</v>
      </c>
      <c r="G670" t="s">
        <v>80</v>
      </c>
      <c r="I670" t="s">
        <v>2675</v>
      </c>
      <c r="J670">
        <v>2</v>
      </c>
      <c r="K670">
        <v>5</v>
      </c>
    </row>
    <row r="671" spans="1:11" ht="13.5">
      <c r="A671">
        <v>19</v>
      </c>
      <c r="B671">
        <v>2</v>
      </c>
      <c r="C671">
        <v>6</v>
      </c>
      <c r="D671" t="s">
        <v>488</v>
      </c>
      <c r="E671">
        <v>123</v>
      </c>
      <c r="F671" t="s">
        <v>1205</v>
      </c>
      <c r="G671" t="s">
        <v>971</v>
      </c>
      <c r="I671" t="s">
        <v>2676</v>
      </c>
      <c r="J671">
        <v>2</v>
      </c>
      <c r="K671">
        <v>6</v>
      </c>
    </row>
    <row r="672" spans="1:11" ht="13.5">
      <c r="A672">
        <v>19</v>
      </c>
      <c r="B672">
        <v>2</v>
      </c>
      <c r="C672">
        <v>7</v>
      </c>
      <c r="D672" t="s">
        <v>489</v>
      </c>
      <c r="E672">
        <v>126</v>
      </c>
      <c r="F672" t="s">
        <v>1023</v>
      </c>
      <c r="G672" t="s">
        <v>971</v>
      </c>
      <c r="I672" t="s">
        <v>2677</v>
      </c>
      <c r="J672">
        <v>2</v>
      </c>
      <c r="K672">
        <v>7</v>
      </c>
    </row>
    <row r="673" spans="1:11" ht="13.5">
      <c r="A673">
        <v>19</v>
      </c>
      <c r="B673">
        <v>2</v>
      </c>
      <c r="C673">
        <v>8</v>
      </c>
      <c r="D673" t="s">
        <v>490</v>
      </c>
      <c r="E673">
        <v>128</v>
      </c>
      <c r="F673" t="s">
        <v>1918</v>
      </c>
      <c r="G673" t="s">
        <v>971</v>
      </c>
      <c r="I673" t="s">
        <v>2678</v>
      </c>
      <c r="J673">
        <v>2</v>
      </c>
      <c r="K673">
        <v>8</v>
      </c>
    </row>
    <row r="674" spans="1:11" ht="13.5">
      <c r="A674">
        <v>19</v>
      </c>
      <c r="B674">
        <v>3</v>
      </c>
      <c r="C674">
        <v>1</v>
      </c>
      <c r="D674" t="s">
        <v>491</v>
      </c>
      <c r="E674">
        <v>23</v>
      </c>
      <c r="F674" t="s">
        <v>1971</v>
      </c>
      <c r="G674" t="s">
        <v>1772</v>
      </c>
      <c r="I674" t="s">
        <v>2679</v>
      </c>
      <c r="J674">
        <v>3</v>
      </c>
      <c r="K674">
        <v>1</v>
      </c>
    </row>
    <row r="675" spans="1:11" ht="13.5">
      <c r="A675">
        <v>19</v>
      </c>
      <c r="B675">
        <v>3</v>
      </c>
      <c r="C675">
        <v>2</v>
      </c>
      <c r="D675" t="s">
        <v>2680</v>
      </c>
      <c r="E675">
        <v>336</v>
      </c>
      <c r="F675" t="s">
        <v>999</v>
      </c>
      <c r="G675" t="s">
        <v>28</v>
      </c>
      <c r="I675" t="s">
        <v>2681</v>
      </c>
      <c r="J675">
        <v>3</v>
      </c>
      <c r="K675">
        <v>2</v>
      </c>
    </row>
    <row r="676" spans="1:11" ht="13.5">
      <c r="A676">
        <v>19</v>
      </c>
      <c r="B676">
        <v>3</v>
      </c>
      <c r="C676">
        <v>3</v>
      </c>
      <c r="D676" t="s">
        <v>2682</v>
      </c>
      <c r="E676">
        <v>127</v>
      </c>
      <c r="F676" t="s">
        <v>1019</v>
      </c>
      <c r="G676" t="s">
        <v>971</v>
      </c>
      <c r="I676" t="s">
        <v>2683</v>
      </c>
      <c r="J676">
        <v>3</v>
      </c>
      <c r="K676">
        <v>3</v>
      </c>
    </row>
    <row r="677" spans="1:11" ht="13.5">
      <c r="A677">
        <v>19</v>
      </c>
      <c r="B677">
        <v>3</v>
      </c>
      <c r="C677">
        <v>4</v>
      </c>
      <c r="D677" t="s">
        <v>2684</v>
      </c>
      <c r="E677">
        <v>264</v>
      </c>
      <c r="F677" t="s">
        <v>1015</v>
      </c>
      <c r="G677" t="s">
        <v>26</v>
      </c>
      <c r="I677" t="s">
        <v>2685</v>
      </c>
      <c r="J677">
        <v>3</v>
      </c>
      <c r="K677">
        <v>4</v>
      </c>
    </row>
    <row r="678" spans="1:11" ht="13.5">
      <c r="A678">
        <v>19</v>
      </c>
      <c r="B678">
        <v>3</v>
      </c>
      <c r="C678">
        <v>5</v>
      </c>
      <c r="D678" t="s">
        <v>492</v>
      </c>
      <c r="E678">
        <v>450</v>
      </c>
      <c r="F678" t="s">
        <v>1995</v>
      </c>
      <c r="G678" t="s">
        <v>30</v>
      </c>
      <c r="I678" t="s">
        <v>2686</v>
      </c>
      <c r="J678">
        <v>3</v>
      </c>
      <c r="K678">
        <v>5</v>
      </c>
    </row>
    <row r="679" spans="1:11" ht="13.5">
      <c r="A679">
        <v>19</v>
      </c>
      <c r="B679">
        <v>3</v>
      </c>
      <c r="C679">
        <v>6</v>
      </c>
      <c r="D679" t="s">
        <v>2687</v>
      </c>
      <c r="E679">
        <v>233</v>
      </c>
      <c r="F679" t="s">
        <v>1003</v>
      </c>
      <c r="G679" t="s">
        <v>80</v>
      </c>
      <c r="I679" t="s">
        <v>2688</v>
      </c>
      <c r="J679">
        <v>3</v>
      </c>
      <c r="K679">
        <v>6</v>
      </c>
    </row>
    <row r="680" spans="1:11" ht="13.5">
      <c r="A680">
        <v>19</v>
      </c>
      <c r="B680">
        <v>3</v>
      </c>
      <c r="C680">
        <v>7</v>
      </c>
      <c r="D680" t="s">
        <v>2689</v>
      </c>
      <c r="E680">
        <v>425</v>
      </c>
      <c r="F680" t="s">
        <v>1952</v>
      </c>
      <c r="G680" t="s">
        <v>138</v>
      </c>
      <c r="I680" t="s">
        <v>2690</v>
      </c>
      <c r="J680">
        <v>3</v>
      </c>
      <c r="K680">
        <v>7</v>
      </c>
    </row>
    <row r="681" spans="1:11" ht="13.5">
      <c r="A681">
        <v>19</v>
      </c>
      <c r="B681">
        <v>3</v>
      </c>
      <c r="C681">
        <v>8</v>
      </c>
      <c r="D681" t="s">
        <v>2691</v>
      </c>
      <c r="E681">
        <v>24</v>
      </c>
      <c r="F681" t="s">
        <v>2692</v>
      </c>
      <c r="G681" t="s">
        <v>1772</v>
      </c>
      <c r="I681" t="s">
        <v>1853</v>
      </c>
      <c r="J681">
        <v>3</v>
      </c>
      <c r="K681">
        <v>8</v>
      </c>
    </row>
    <row r="682" spans="1:11" ht="13.5">
      <c r="A682">
        <v>19</v>
      </c>
      <c r="B682">
        <v>4</v>
      </c>
      <c r="C682">
        <v>1</v>
      </c>
      <c r="D682" t="s">
        <v>2693</v>
      </c>
      <c r="E682">
        <v>158</v>
      </c>
      <c r="F682" t="s">
        <v>972</v>
      </c>
      <c r="G682" t="s">
        <v>64</v>
      </c>
      <c r="I682" t="s">
        <v>2694</v>
      </c>
      <c r="J682">
        <v>4</v>
      </c>
      <c r="K682">
        <v>1</v>
      </c>
    </row>
    <row r="683" spans="1:11" ht="13.5">
      <c r="A683">
        <v>19</v>
      </c>
      <c r="B683">
        <v>4</v>
      </c>
      <c r="C683">
        <v>2</v>
      </c>
      <c r="D683" t="s">
        <v>2695</v>
      </c>
      <c r="E683">
        <v>380</v>
      </c>
      <c r="F683" t="s">
        <v>1022</v>
      </c>
      <c r="G683" t="s">
        <v>130</v>
      </c>
      <c r="I683" t="s">
        <v>2696</v>
      </c>
      <c r="J683">
        <v>4</v>
      </c>
      <c r="K683">
        <v>2</v>
      </c>
    </row>
    <row r="684" spans="1:11" ht="13.5">
      <c r="A684">
        <v>19</v>
      </c>
      <c r="B684">
        <v>4</v>
      </c>
      <c r="C684">
        <v>3</v>
      </c>
      <c r="D684" t="s">
        <v>2697</v>
      </c>
      <c r="E684">
        <v>537</v>
      </c>
      <c r="F684" t="s">
        <v>184</v>
      </c>
      <c r="G684" t="s">
        <v>159</v>
      </c>
      <c r="I684" t="s">
        <v>2698</v>
      </c>
      <c r="J684">
        <v>4</v>
      </c>
      <c r="K684">
        <v>3</v>
      </c>
    </row>
    <row r="685" spans="1:11" ht="13.5">
      <c r="A685">
        <v>19</v>
      </c>
      <c r="B685">
        <v>4</v>
      </c>
      <c r="C685">
        <v>4</v>
      </c>
      <c r="D685" t="s">
        <v>2699</v>
      </c>
      <c r="E685">
        <v>538</v>
      </c>
      <c r="F685" t="s">
        <v>1988</v>
      </c>
      <c r="G685" t="s">
        <v>159</v>
      </c>
      <c r="I685" t="s">
        <v>2700</v>
      </c>
      <c r="J685">
        <v>4</v>
      </c>
      <c r="K685">
        <v>4</v>
      </c>
    </row>
    <row r="686" spans="1:11" ht="13.5">
      <c r="A686">
        <v>19</v>
      </c>
      <c r="B686">
        <v>4</v>
      </c>
      <c r="C686">
        <v>5</v>
      </c>
      <c r="D686" t="s">
        <v>2701</v>
      </c>
      <c r="E686">
        <v>101</v>
      </c>
      <c r="F686" t="s">
        <v>2004</v>
      </c>
      <c r="G686" t="s">
        <v>58</v>
      </c>
      <c r="I686" t="s">
        <v>2702</v>
      </c>
      <c r="J686">
        <v>4</v>
      </c>
      <c r="K686">
        <v>5</v>
      </c>
    </row>
    <row r="687" spans="1:11" ht="13.5">
      <c r="A687">
        <v>19</v>
      </c>
      <c r="B687">
        <v>4</v>
      </c>
      <c r="C687">
        <v>6</v>
      </c>
      <c r="D687" t="s">
        <v>2703</v>
      </c>
      <c r="E687">
        <v>124</v>
      </c>
      <c r="F687" t="s">
        <v>1020</v>
      </c>
      <c r="G687" t="s">
        <v>971</v>
      </c>
      <c r="I687" t="s">
        <v>2704</v>
      </c>
      <c r="J687">
        <v>4</v>
      </c>
      <c r="K687">
        <v>6</v>
      </c>
    </row>
    <row r="688" spans="1:11" ht="13.5">
      <c r="A688">
        <v>19</v>
      </c>
      <c r="B688">
        <v>4</v>
      </c>
      <c r="C688">
        <v>7</v>
      </c>
      <c r="D688" t="s">
        <v>2705</v>
      </c>
      <c r="E688">
        <v>281</v>
      </c>
      <c r="F688" t="s">
        <v>101</v>
      </c>
      <c r="G688" t="s">
        <v>99</v>
      </c>
      <c r="I688" t="s">
        <v>2706</v>
      </c>
      <c r="J688">
        <v>4</v>
      </c>
      <c r="K688">
        <v>7</v>
      </c>
    </row>
    <row r="689" spans="1:11" ht="13.5">
      <c r="A689">
        <v>19</v>
      </c>
      <c r="B689">
        <v>4</v>
      </c>
      <c r="C689">
        <v>8</v>
      </c>
      <c r="D689" t="s">
        <v>2707</v>
      </c>
      <c r="E689">
        <v>185</v>
      </c>
      <c r="F689" t="s">
        <v>2413</v>
      </c>
      <c r="G689" t="s">
        <v>67</v>
      </c>
      <c r="I689" t="s">
        <v>2708</v>
      </c>
      <c r="J689">
        <v>4</v>
      </c>
      <c r="K689">
        <v>8</v>
      </c>
    </row>
    <row r="690" spans="1:11" ht="13.5">
      <c r="A690">
        <v>19</v>
      </c>
      <c r="B690">
        <v>5</v>
      </c>
      <c r="C690">
        <v>1</v>
      </c>
      <c r="D690" t="s">
        <v>2709</v>
      </c>
      <c r="E690">
        <v>360</v>
      </c>
      <c r="F690" t="s">
        <v>1040</v>
      </c>
      <c r="G690" t="s">
        <v>29</v>
      </c>
      <c r="I690" t="s">
        <v>2710</v>
      </c>
      <c r="J690">
        <v>5</v>
      </c>
      <c r="K690">
        <v>1</v>
      </c>
    </row>
    <row r="691" spans="1:11" ht="13.5">
      <c r="A691">
        <v>19</v>
      </c>
      <c r="B691">
        <v>5</v>
      </c>
      <c r="C691">
        <v>2</v>
      </c>
      <c r="D691" t="s">
        <v>2711</v>
      </c>
      <c r="E691">
        <v>491</v>
      </c>
      <c r="F691" t="s">
        <v>1033</v>
      </c>
      <c r="G691" t="s">
        <v>1785</v>
      </c>
      <c r="I691" t="s">
        <v>2712</v>
      </c>
      <c r="J691">
        <v>5</v>
      </c>
      <c r="K691">
        <v>2</v>
      </c>
    </row>
    <row r="692" spans="1:11" ht="13.5">
      <c r="A692">
        <v>19</v>
      </c>
      <c r="B692">
        <v>5</v>
      </c>
      <c r="C692">
        <v>3</v>
      </c>
      <c r="D692" t="s">
        <v>2713</v>
      </c>
      <c r="E692">
        <v>447</v>
      </c>
      <c r="F692" t="s">
        <v>1018</v>
      </c>
      <c r="G692" t="s">
        <v>30</v>
      </c>
      <c r="I692" t="s">
        <v>2714</v>
      </c>
      <c r="J692">
        <v>5</v>
      </c>
      <c r="K692">
        <v>3</v>
      </c>
    </row>
    <row r="693" spans="1:11" ht="13.5">
      <c r="A693">
        <v>19</v>
      </c>
      <c r="B693">
        <v>5</v>
      </c>
      <c r="C693">
        <v>4</v>
      </c>
      <c r="D693" t="s">
        <v>2715</v>
      </c>
      <c r="E693">
        <v>280</v>
      </c>
      <c r="F693" t="s">
        <v>1001</v>
      </c>
      <c r="G693" t="s">
        <v>99</v>
      </c>
      <c r="I693" t="s">
        <v>2716</v>
      </c>
      <c r="J693">
        <v>5</v>
      </c>
      <c r="K693">
        <v>4</v>
      </c>
    </row>
    <row r="694" spans="1:11" ht="13.5">
      <c r="A694">
        <v>19</v>
      </c>
      <c r="B694">
        <v>5</v>
      </c>
      <c r="C694">
        <v>5</v>
      </c>
      <c r="D694" t="s">
        <v>2717</v>
      </c>
      <c r="E694">
        <v>188</v>
      </c>
      <c r="F694" t="s">
        <v>1041</v>
      </c>
      <c r="G694" t="s">
        <v>67</v>
      </c>
      <c r="I694" t="s">
        <v>2718</v>
      </c>
      <c r="J694">
        <v>5</v>
      </c>
      <c r="K694">
        <v>5</v>
      </c>
    </row>
    <row r="695" spans="1:11" ht="13.5">
      <c r="A695">
        <v>19</v>
      </c>
      <c r="B695">
        <v>5</v>
      </c>
      <c r="C695">
        <v>6</v>
      </c>
      <c r="D695" t="s">
        <v>2719</v>
      </c>
      <c r="E695">
        <v>191</v>
      </c>
      <c r="F695" t="s">
        <v>78</v>
      </c>
      <c r="G695" t="s">
        <v>67</v>
      </c>
      <c r="I695" t="s">
        <v>2720</v>
      </c>
      <c r="J695">
        <v>5</v>
      </c>
      <c r="K695">
        <v>6</v>
      </c>
    </row>
    <row r="696" spans="1:11" ht="13.5">
      <c r="A696">
        <v>19</v>
      </c>
      <c r="B696">
        <v>5</v>
      </c>
      <c r="C696">
        <v>7</v>
      </c>
      <c r="D696" t="s">
        <v>2721</v>
      </c>
      <c r="E696">
        <v>423</v>
      </c>
      <c r="F696" t="s">
        <v>1418</v>
      </c>
      <c r="G696" t="s">
        <v>138</v>
      </c>
      <c r="I696" t="s">
        <v>2722</v>
      </c>
      <c r="J696">
        <v>5</v>
      </c>
      <c r="K696">
        <v>7</v>
      </c>
    </row>
    <row r="697" spans="1:11" ht="13.5">
      <c r="A697">
        <v>19</v>
      </c>
      <c r="B697">
        <v>5</v>
      </c>
      <c r="C697">
        <v>8</v>
      </c>
      <c r="D697" t="s">
        <v>2723</v>
      </c>
      <c r="E697">
        <v>517</v>
      </c>
      <c r="F697" t="s">
        <v>1981</v>
      </c>
      <c r="G697" t="s">
        <v>1799</v>
      </c>
      <c r="I697" t="s">
        <v>2724</v>
      </c>
      <c r="J697">
        <v>5</v>
      </c>
      <c r="K697">
        <v>8</v>
      </c>
    </row>
    <row r="698" spans="1:11" ht="13.5">
      <c r="A698">
        <v>19</v>
      </c>
      <c r="B698">
        <v>6</v>
      </c>
      <c r="C698">
        <v>1</v>
      </c>
      <c r="D698" t="s">
        <v>2725</v>
      </c>
      <c r="E698">
        <v>76</v>
      </c>
      <c r="F698" t="s">
        <v>56</v>
      </c>
      <c r="G698" t="s">
        <v>43</v>
      </c>
      <c r="I698" t="s">
        <v>2726</v>
      </c>
      <c r="J698">
        <v>6</v>
      </c>
      <c r="K698">
        <v>1</v>
      </c>
    </row>
    <row r="699" spans="1:11" ht="13.5">
      <c r="A699">
        <v>19</v>
      </c>
      <c r="B699">
        <v>6</v>
      </c>
      <c r="C699">
        <v>2</v>
      </c>
      <c r="D699" t="s">
        <v>2727</v>
      </c>
      <c r="E699">
        <v>156</v>
      </c>
      <c r="F699" t="s">
        <v>1038</v>
      </c>
      <c r="G699" t="s">
        <v>64</v>
      </c>
      <c r="I699" t="s">
        <v>2728</v>
      </c>
      <c r="J699">
        <v>6</v>
      </c>
      <c r="K699">
        <v>2</v>
      </c>
    </row>
    <row r="700" spans="1:11" ht="13.5">
      <c r="A700">
        <v>19</v>
      </c>
      <c r="B700">
        <v>6</v>
      </c>
      <c r="C700">
        <v>3</v>
      </c>
      <c r="D700" t="s">
        <v>2729</v>
      </c>
      <c r="E700">
        <v>301</v>
      </c>
      <c r="F700" t="s">
        <v>2036</v>
      </c>
      <c r="G700" t="s">
        <v>27</v>
      </c>
      <c r="I700" t="s">
        <v>2730</v>
      </c>
      <c r="J700">
        <v>6</v>
      </c>
      <c r="K700">
        <v>3</v>
      </c>
    </row>
    <row r="701" spans="1:11" ht="13.5">
      <c r="A701">
        <v>19</v>
      </c>
      <c r="B701">
        <v>6</v>
      </c>
      <c r="C701">
        <v>4</v>
      </c>
      <c r="D701" t="s">
        <v>2731</v>
      </c>
      <c r="E701">
        <v>47</v>
      </c>
      <c r="F701" t="s">
        <v>39</v>
      </c>
      <c r="G701" t="s">
        <v>33</v>
      </c>
      <c r="I701" t="s">
        <v>2732</v>
      </c>
      <c r="J701">
        <v>6</v>
      </c>
      <c r="K701">
        <v>4</v>
      </c>
    </row>
    <row r="702" spans="1:11" ht="13.5">
      <c r="A702">
        <v>19</v>
      </c>
      <c r="B702">
        <v>6</v>
      </c>
      <c r="C702">
        <v>5</v>
      </c>
      <c r="D702" t="s">
        <v>2733</v>
      </c>
      <c r="E702">
        <v>417</v>
      </c>
      <c r="F702" t="s">
        <v>143</v>
      </c>
      <c r="G702" t="s">
        <v>138</v>
      </c>
      <c r="I702" t="s">
        <v>2734</v>
      </c>
      <c r="J702">
        <v>6</v>
      </c>
      <c r="K702">
        <v>5</v>
      </c>
    </row>
    <row r="703" spans="1:11" ht="13.5">
      <c r="A703">
        <v>19</v>
      </c>
      <c r="B703">
        <v>6</v>
      </c>
      <c r="C703">
        <v>6</v>
      </c>
      <c r="D703" t="s">
        <v>2735</v>
      </c>
      <c r="E703">
        <v>79</v>
      </c>
      <c r="F703" t="s">
        <v>1013</v>
      </c>
      <c r="G703" t="s">
        <v>43</v>
      </c>
      <c r="I703" t="s">
        <v>2736</v>
      </c>
      <c r="J703">
        <v>6</v>
      </c>
      <c r="K703">
        <v>6</v>
      </c>
    </row>
    <row r="704" spans="1:11" ht="13.5">
      <c r="A704">
        <v>19</v>
      </c>
      <c r="B704">
        <v>6</v>
      </c>
      <c r="C704">
        <v>7</v>
      </c>
      <c r="D704" t="s">
        <v>2737</v>
      </c>
      <c r="E704">
        <v>25</v>
      </c>
      <c r="F704" t="s">
        <v>2738</v>
      </c>
      <c r="G704" t="s">
        <v>1772</v>
      </c>
      <c r="I704" t="s">
        <v>2739</v>
      </c>
      <c r="J704">
        <v>6</v>
      </c>
      <c r="K704">
        <v>7</v>
      </c>
    </row>
    <row r="705" spans="1:11" ht="13.5">
      <c r="A705">
        <v>19</v>
      </c>
      <c r="B705">
        <v>6</v>
      </c>
      <c r="C705">
        <v>8</v>
      </c>
      <c r="D705" t="s">
        <v>2740</v>
      </c>
      <c r="E705">
        <v>488</v>
      </c>
      <c r="F705" t="s">
        <v>156</v>
      </c>
      <c r="G705" t="s">
        <v>1785</v>
      </c>
      <c r="I705" t="s">
        <v>2741</v>
      </c>
      <c r="J705">
        <v>6</v>
      </c>
      <c r="K705">
        <v>8</v>
      </c>
    </row>
    <row r="706" spans="1:11" ht="13.5">
      <c r="A706">
        <v>19</v>
      </c>
      <c r="B706">
        <v>7</v>
      </c>
      <c r="C706">
        <v>1</v>
      </c>
      <c r="D706" t="s">
        <v>2742</v>
      </c>
      <c r="E706">
        <v>419</v>
      </c>
      <c r="F706" t="s">
        <v>144</v>
      </c>
      <c r="G706" t="s">
        <v>138</v>
      </c>
      <c r="I706" t="s">
        <v>2743</v>
      </c>
      <c r="J706">
        <v>7</v>
      </c>
      <c r="K706">
        <v>1</v>
      </c>
    </row>
    <row r="707" spans="1:11" ht="13.5">
      <c r="A707">
        <v>19</v>
      </c>
      <c r="B707">
        <v>7</v>
      </c>
      <c r="C707">
        <v>2</v>
      </c>
      <c r="D707" t="s">
        <v>2744</v>
      </c>
      <c r="E707">
        <v>71</v>
      </c>
      <c r="F707" t="s">
        <v>53</v>
      </c>
      <c r="G707" t="s">
        <v>43</v>
      </c>
      <c r="I707" t="s">
        <v>2745</v>
      </c>
      <c r="J707">
        <v>7</v>
      </c>
      <c r="K707">
        <v>2</v>
      </c>
    </row>
    <row r="708" spans="1:11" ht="13.5">
      <c r="A708">
        <v>19</v>
      </c>
      <c r="B708">
        <v>7</v>
      </c>
      <c r="C708">
        <v>3</v>
      </c>
      <c r="D708" t="s">
        <v>2746</v>
      </c>
      <c r="E708">
        <v>223</v>
      </c>
      <c r="F708" t="s">
        <v>87</v>
      </c>
      <c r="G708" t="s">
        <v>80</v>
      </c>
      <c r="I708" t="s">
        <v>2747</v>
      </c>
      <c r="J708">
        <v>7</v>
      </c>
      <c r="K708">
        <v>3</v>
      </c>
    </row>
    <row r="709" spans="1:11" ht="13.5">
      <c r="A709">
        <v>19</v>
      </c>
      <c r="B709">
        <v>7</v>
      </c>
      <c r="C709">
        <v>4</v>
      </c>
      <c r="D709" t="s">
        <v>2748</v>
      </c>
      <c r="E709">
        <v>422</v>
      </c>
      <c r="F709" t="s">
        <v>145</v>
      </c>
      <c r="G709" t="s">
        <v>138</v>
      </c>
      <c r="I709" t="s">
        <v>2749</v>
      </c>
      <c r="J709">
        <v>7</v>
      </c>
      <c r="K709">
        <v>4</v>
      </c>
    </row>
    <row r="710" spans="1:11" ht="13.5">
      <c r="A710">
        <v>19</v>
      </c>
      <c r="B710">
        <v>7</v>
      </c>
      <c r="C710">
        <v>5</v>
      </c>
      <c r="D710" t="s">
        <v>2750</v>
      </c>
      <c r="E710">
        <v>48</v>
      </c>
      <c r="F710" t="s">
        <v>40</v>
      </c>
      <c r="G710" t="s">
        <v>33</v>
      </c>
      <c r="I710" t="s">
        <v>2751</v>
      </c>
      <c r="J710">
        <v>7</v>
      </c>
      <c r="K710">
        <v>5</v>
      </c>
    </row>
    <row r="711" spans="1:11" ht="13.5">
      <c r="A711">
        <v>19</v>
      </c>
      <c r="B711">
        <v>7</v>
      </c>
      <c r="C711">
        <v>6</v>
      </c>
      <c r="D711" t="s">
        <v>1142</v>
      </c>
      <c r="E711">
        <v>187</v>
      </c>
      <c r="F711" t="s">
        <v>76</v>
      </c>
      <c r="G711" t="s">
        <v>67</v>
      </c>
      <c r="I711" t="s">
        <v>2752</v>
      </c>
      <c r="J711">
        <v>7</v>
      </c>
      <c r="K711">
        <v>6</v>
      </c>
    </row>
    <row r="712" spans="1:11" ht="13.5">
      <c r="A712">
        <v>19</v>
      </c>
      <c r="B712">
        <v>7</v>
      </c>
      <c r="C712">
        <v>7</v>
      </c>
      <c r="D712" t="s">
        <v>2753</v>
      </c>
      <c r="E712">
        <v>230</v>
      </c>
      <c r="F712" t="s">
        <v>137</v>
      </c>
      <c r="G712" t="s">
        <v>80</v>
      </c>
      <c r="I712" t="s">
        <v>2754</v>
      </c>
      <c r="J712">
        <v>7</v>
      </c>
      <c r="K712">
        <v>7</v>
      </c>
    </row>
    <row r="713" spans="1:11" ht="13.5">
      <c r="A713">
        <v>19</v>
      </c>
      <c r="B713">
        <v>7</v>
      </c>
      <c r="C713">
        <v>8</v>
      </c>
      <c r="D713" t="s">
        <v>2755</v>
      </c>
      <c r="E713">
        <v>490</v>
      </c>
      <c r="F713" t="s">
        <v>157</v>
      </c>
      <c r="G713" t="s">
        <v>1785</v>
      </c>
      <c r="I713" t="s">
        <v>2756</v>
      </c>
      <c r="J713">
        <v>7</v>
      </c>
      <c r="K713">
        <v>8</v>
      </c>
    </row>
    <row r="714" spans="1:11" ht="13.5">
      <c r="A714">
        <v>19</v>
      </c>
      <c r="B714">
        <v>8</v>
      </c>
      <c r="C714">
        <v>1</v>
      </c>
      <c r="D714" t="s">
        <v>2757</v>
      </c>
      <c r="E714">
        <v>100</v>
      </c>
      <c r="F714" t="s">
        <v>62</v>
      </c>
      <c r="G714" t="s">
        <v>58</v>
      </c>
      <c r="I714" t="s">
        <v>2758</v>
      </c>
      <c r="J714">
        <v>8</v>
      </c>
      <c r="K714">
        <v>1</v>
      </c>
    </row>
    <row r="715" spans="1:11" ht="13.5">
      <c r="A715">
        <v>19</v>
      </c>
      <c r="B715">
        <v>8</v>
      </c>
      <c r="C715">
        <v>2</v>
      </c>
      <c r="D715" t="s">
        <v>2759</v>
      </c>
      <c r="E715">
        <v>412</v>
      </c>
      <c r="F715" t="s">
        <v>176</v>
      </c>
      <c r="G715" t="s">
        <v>138</v>
      </c>
      <c r="I715" t="s">
        <v>2760</v>
      </c>
      <c r="J715">
        <v>8</v>
      </c>
      <c r="K715">
        <v>2</v>
      </c>
    </row>
    <row r="716" spans="1:11" ht="13.5">
      <c r="A716">
        <v>19</v>
      </c>
      <c r="B716">
        <v>8</v>
      </c>
      <c r="C716">
        <v>3</v>
      </c>
      <c r="D716" t="s">
        <v>2761</v>
      </c>
      <c r="E716">
        <v>68</v>
      </c>
      <c r="F716" t="s">
        <v>51</v>
      </c>
      <c r="G716" t="s">
        <v>43</v>
      </c>
      <c r="I716" t="s">
        <v>2762</v>
      </c>
      <c r="J716">
        <v>8</v>
      </c>
      <c r="K716">
        <v>3</v>
      </c>
    </row>
    <row r="717" spans="1:11" ht="13.5">
      <c r="A717">
        <v>19</v>
      </c>
      <c r="B717">
        <v>8</v>
      </c>
      <c r="C717">
        <v>4</v>
      </c>
      <c r="D717" t="s">
        <v>2763</v>
      </c>
      <c r="E717">
        <v>258</v>
      </c>
      <c r="F717" t="s">
        <v>2053</v>
      </c>
      <c r="G717" t="s">
        <v>26</v>
      </c>
      <c r="I717" t="s">
        <v>2764</v>
      </c>
      <c r="J717">
        <v>8</v>
      </c>
      <c r="K717">
        <v>4</v>
      </c>
    </row>
    <row r="718" spans="1:11" ht="13.5">
      <c r="A718">
        <v>19</v>
      </c>
      <c r="B718">
        <v>8</v>
      </c>
      <c r="C718">
        <v>5</v>
      </c>
      <c r="D718" t="s">
        <v>2765</v>
      </c>
      <c r="E718">
        <v>221</v>
      </c>
      <c r="F718" t="s">
        <v>86</v>
      </c>
      <c r="G718" t="s">
        <v>80</v>
      </c>
      <c r="I718" t="s">
        <v>2766</v>
      </c>
      <c r="J718">
        <v>8</v>
      </c>
      <c r="K718">
        <v>5</v>
      </c>
    </row>
    <row r="719" spans="1:11" ht="13.5">
      <c r="A719">
        <v>19</v>
      </c>
      <c r="B719">
        <v>8</v>
      </c>
      <c r="C719">
        <v>6</v>
      </c>
      <c r="D719" t="s">
        <v>2767</v>
      </c>
      <c r="E719">
        <v>300</v>
      </c>
      <c r="F719" t="s">
        <v>110</v>
      </c>
      <c r="G719" t="s">
        <v>27</v>
      </c>
      <c r="I719" t="s">
        <v>2768</v>
      </c>
      <c r="J719">
        <v>8</v>
      </c>
      <c r="K719">
        <v>6</v>
      </c>
    </row>
    <row r="720" spans="1:11" ht="13.5">
      <c r="A720">
        <v>19</v>
      </c>
      <c r="B720">
        <v>8</v>
      </c>
      <c r="C720">
        <v>7</v>
      </c>
      <c r="D720" t="s">
        <v>2769</v>
      </c>
      <c r="E720">
        <v>226</v>
      </c>
      <c r="F720" t="s">
        <v>90</v>
      </c>
      <c r="G720" t="s">
        <v>80</v>
      </c>
      <c r="I720" t="s">
        <v>2770</v>
      </c>
      <c r="J720">
        <v>8</v>
      </c>
      <c r="K720">
        <v>7</v>
      </c>
    </row>
    <row r="721" spans="1:11" ht="13.5">
      <c r="A721">
        <v>19</v>
      </c>
      <c r="B721">
        <v>8</v>
      </c>
      <c r="C721">
        <v>8</v>
      </c>
      <c r="D721" t="s">
        <v>2771</v>
      </c>
      <c r="E721">
        <v>50</v>
      </c>
      <c r="F721" t="s">
        <v>42</v>
      </c>
      <c r="G721" t="s">
        <v>33</v>
      </c>
      <c r="I721" t="s">
        <v>2772</v>
      </c>
      <c r="J721">
        <v>8</v>
      </c>
      <c r="K721">
        <v>8</v>
      </c>
    </row>
    <row r="722" spans="1:11" ht="13.5">
      <c r="A722">
        <v>20</v>
      </c>
      <c r="B722">
        <v>1</v>
      </c>
      <c r="C722">
        <v>1</v>
      </c>
      <c r="D722" t="s">
        <v>493</v>
      </c>
      <c r="E722">
        <v>0</v>
      </c>
      <c r="I722" t="s">
        <v>494</v>
      </c>
      <c r="J722">
        <v>1</v>
      </c>
      <c r="K722">
        <v>1</v>
      </c>
    </row>
    <row r="723" spans="1:11" ht="13.5">
      <c r="A723">
        <v>20</v>
      </c>
      <c r="B723">
        <v>1</v>
      </c>
      <c r="C723">
        <v>2</v>
      </c>
      <c r="D723" t="s">
        <v>495</v>
      </c>
      <c r="E723">
        <v>0</v>
      </c>
      <c r="I723" t="s">
        <v>494</v>
      </c>
      <c r="J723">
        <v>1</v>
      </c>
      <c r="K723">
        <v>2</v>
      </c>
    </row>
    <row r="724" spans="1:11" ht="13.5">
      <c r="A724">
        <v>20</v>
      </c>
      <c r="B724">
        <v>1</v>
      </c>
      <c r="C724">
        <v>3</v>
      </c>
      <c r="D724" t="s">
        <v>496</v>
      </c>
      <c r="E724">
        <v>479</v>
      </c>
      <c r="F724" t="s">
        <v>1065</v>
      </c>
      <c r="G724" t="s">
        <v>1785</v>
      </c>
      <c r="I724" t="s">
        <v>2773</v>
      </c>
      <c r="J724">
        <v>1</v>
      </c>
      <c r="K724">
        <v>3</v>
      </c>
    </row>
    <row r="725" spans="1:11" ht="13.5">
      <c r="A725">
        <v>20</v>
      </c>
      <c r="B725">
        <v>1</v>
      </c>
      <c r="C725">
        <v>4</v>
      </c>
      <c r="D725" t="s">
        <v>497</v>
      </c>
      <c r="E725">
        <v>39</v>
      </c>
      <c r="F725" t="s">
        <v>2157</v>
      </c>
      <c r="G725" t="s">
        <v>33</v>
      </c>
      <c r="I725" t="s">
        <v>2774</v>
      </c>
      <c r="J725">
        <v>1</v>
      </c>
      <c r="K725">
        <v>4</v>
      </c>
    </row>
    <row r="726" spans="1:11" ht="13.5">
      <c r="A726">
        <v>20</v>
      </c>
      <c r="B726">
        <v>1</v>
      </c>
      <c r="C726">
        <v>5</v>
      </c>
      <c r="D726" t="s">
        <v>498</v>
      </c>
      <c r="E726">
        <v>249</v>
      </c>
      <c r="F726" t="s">
        <v>2166</v>
      </c>
      <c r="G726" t="s">
        <v>26</v>
      </c>
      <c r="I726" t="s">
        <v>2775</v>
      </c>
      <c r="J726">
        <v>1</v>
      </c>
      <c r="K726">
        <v>5</v>
      </c>
    </row>
    <row r="727" spans="1:11" ht="13.5">
      <c r="A727">
        <v>20</v>
      </c>
      <c r="B727">
        <v>1</v>
      </c>
      <c r="C727">
        <v>6</v>
      </c>
      <c r="D727" t="s">
        <v>499</v>
      </c>
      <c r="E727">
        <v>0</v>
      </c>
      <c r="I727" t="s">
        <v>494</v>
      </c>
      <c r="J727">
        <v>1</v>
      </c>
      <c r="K727">
        <v>6</v>
      </c>
    </row>
    <row r="728" spans="1:11" ht="13.5">
      <c r="A728">
        <v>20</v>
      </c>
      <c r="B728">
        <v>1</v>
      </c>
      <c r="C728">
        <v>7</v>
      </c>
      <c r="D728" t="s">
        <v>500</v>
      </c>
      <c r="E728">
        <v>0</v>
      </c>
      <c r="I728" t="s">
        <v>494</v>
      </c>
      <c r="J728">
        <v>1</v>
      </c>
      <c r="K728">
        <v>7</v>
      </c>
    </row>
    <row r="729" spans="1:11" ht="13.5">
      <c r="A729">
        <v>20</v>
      </c>
      <c r="B729">
        <v>1</v>
      </c>
      <c r="C729">
        <v>8</v>
      </c>
      <c r="D729" t="s">
        <v>501</v>
      </c>
      <c r="E729">
        <v>0</v>
      </c>
      <c r="I729" t="s">
        <v>494</v>
      </c>
      <c r="J729">
        <v>1</v>
      </c>
      <c r="K729">
        <v>8</v>
      </c>
    </row>
    <row r="730" spans="1:11" ht="13.5">
      <c r="A730">
        <v>20</v>
      </c>
      <c r="B730">
        <v>2</v>
      </c>
      <c r="C730">
        <v>1</v>
      </c>
      <c r="D730" t="s">
        <v>502</v>
      </c>
      <c r="E730">
        <v>542</v>
      </c>
      <c r="F730" t="s">
        <v>2137</v>
      </c>
      <c r="G730" t="s">
        <v>162</v>
      </c>
      <c r="I730" t="s">
        <v>2776</v>
      </c>
      <c r="J730">
        <v>2</v>
      </c>
      <c r="K730">
        <v>1</v>
      </c>
    </row>
    <row r="731" spans="1:11" ht="13.5">
      <c r="A731">
        <v>20</v>
      </c>
      <c r="B731">
        <v>2</v>
      </c>
      <c r="C731">
        <v>2</v>
      </c>
      <c r="D731" t="s">
        <v>503</v>
      </c>
      <c r="E731">
        <v>37</v>
      </c>
      <c r="F731" t="s">
        <v>2191</v>
      </c>
      <c r="G731" t="s">
        <v>33</v>
      </c>
      <c r="I731" t="s">
        <v>2777</v>
      </c>
      <c r="J731">
        <v>2</v>
      </c>
      <c r="K731">
        <v>2</v>
      </c>
    </row>
    <row r="732" spans="1:11" ht="13.5">
      <c r="A732">
        <v>20</v>
      </c>
      <c r="B732">
        <v>2</v>
      </c>
      <c r="C732">
        <v>3</v>
      </c>
      <c r="D732" t="s">
        <v>504</v>
      </c>
      <c r="E732">
        <v>299</v>
      </c>
      <c r="F732" t="s">
        <v>1089</v>
      </c>
      <c r="G732" t="s">
        <v>27</v>
      </c>
      <c r="I732" t="s">
        <v>2778</v>
      </c>
      <c r="J732">
        <v>2</v>
      </c>
      <c r="K732">
        <v>3</v>
      </c>
    </row>
    <row r="733" spans="1:11" ht="13.5">
      <c r="A733">
        <v>20</v>
      </c>
      <c r="B733">
        <v>2</v>
      </c>
      <c r="C733">
        <v>4</v>
      </c>
      <c r="D733" t="s">
        <v>505</v>
      </c>
      <c r="E733">
        <v>402</v>
      </c>
      <c r="F733" t="s">
        <v>1095</v>
      </c>
      <c r="G733" t="s">
        <v>138</v>
      </c>
      <c r="I733" t="s">
        <v>1414</v>
      </c>
      <c r="J733">
        <v>2</v>
      </c>
      <c r="K733">
        <v>4</v>
      </c>
    </row>
    <row r="734" spans="1:11" ht="13.5">
      <c r="A734">
        <v>20</v>
      </c>
      <c r="B734">
        <v>2</v>
      </c>
      <c r="C734">
        <v>5</v>
      </c>
      <c r="D734" t="s">
        <v>506</v>
      </c>
      <c r="E734">
        <v>3</v>
      </c>
      <c r="F734" t="s">
        <v>2185</v>
      </c>
      <c r="G734" t="s">
        <v>1772</v>
      </c>
      <c r="I734" t="s">
        <v>2779</v>
      </c>
      <c r="J734">
        <v>2</v>
      </c>
      <c r="K734">
        <v>5</v>
      </c>
    </row>
    <row r="735" spans="1:11" ht="13.5">
      <c r="A735">
        <v>20</v>
      </c>
      <c r="B735">
        <v>2</v>
      </c>
      <c r="C735">
        <v>6</v>
      </c>
      <c r="D735" t="s">
        <v>507</v>
      </c>
      <c r="E735">
        <v>393</v>
      </c>
      <c r="F735" t="s">
        <v>2194</v>
      </c>
      <c r="G735" t="s">
        <v>138</v>
      </c>
      <c r="I735" t="s">
        <v>2780</v>
      </c>
      <c r="J735">
        <v>2</v>
      </c>
      <c r="K735">
        <v>6</v>
      </c>
    </row>
    <row r="736" spans="1:11" ht="13.5">
      <c r="A736">
        <v>20</v>
      </c>
      <c r="B736">
        <v>2</v>
      </c>
      <c r="C736">
        <v>7</v>
      </c>
      <c r="D736" t="s">
        <v>508</v>
      </c>
      <c r="E736">
        <v>12</v>
      </c>
      <c r="F736" t="s">
        <v>2221</v>
      </c>
      <c r="G736" t="s">
        <v>1772</v>
      </c>
      <c r="I736" t="s">
        <v>2781</v>
      </c>
      <c r="J736">
        <v>2</v>
      </c>
      <c r="K736">
        <v>7</v>
      </c>
    </row>
    <row r="737" spans="1:11" ht="13.5">
      <c r="A737">
        <v>20</v>
      </c>
      <c r="B737">
        <v>2</v>
      </c>
      <c r="C737">
        <v>8</v>
      </c>
      <c r="D737" t="s">
        <v>509</v>
      </c>
      <c r="E737">
        <v>0</v>
      </c>
      <c r="I737" t="s">
        <v>494</v>
      </c>
      <c r="J737">
        <v>2</v>
      </c>
      <c r="K737">
        <v>8</v>
      </c>
    </row>
    <row r="738" spans="1:11" ht="13.5">
      <c r="A738">
        <v>20</v>
      </c>
      <c r="B738">
        <v>3</v>
      </c>
      <c r="C738">
        <v>1</v>
      </c>
      <c r="D738" t="s">
        <v>2782</v>
      </c>
      <c r="E738">
        <v>4</v>
      </c>
      <c r="F738" t="s">
        <v>2783</v>
      </c>
      <c r="G738" t="s">
        <v>1772</v>
      </c>
      <c r="I738" t="s">
        <v>2784</v>
      </c>
      <c r="J738">
        <v>3</v>
      </c>
      <c r="K738">
        <v>1</v>
      </c>
    </row>
    <row r="739" spans="1:11" ht="13.5">
      <c r="A739">
        <v>20</v>
      </c>
      <c r="B739">
        <v>3</v>
      </c>
      <c r="C739">
        <v>2</v>
      </c>
      <c r="D739" t="s">
        <v>2785</v>
      </c>
      <c r="E739">
        <v>403</v>
      </c>
      <c r="F739" t="s">
        <v>2262</v>
      </c>
      <c r="G739" t="s">
        <v>138</v>
      </c>
      <c r="I739" t="s">
        <v>2786</v>
      </c>
      <c r="J739">
        <v>3</v>
      </c>
      <c r="K739">
        <v>2</v>
      </c>
    </row>
    <row r="740" spans="1:11" ht="13.5">
      <c r="A740">
        <v>20</v>
      </c>
      <c r="B740">
        <v>3</v>
      </c>
      <c r="C740">
        <v>3</v>
      </c>
      <c r="D740" t="s">
        <v>2787</v>
      </c>
      <c r="E740">
        <v>112</v>
      </c>
      <c r="F740" t="s">
        <v>1113</v>
      </c>
      <c r="G740" t="s">
        <v>971</v>
      </c>
      <c r="I740" t="s">
        <v>2788</v>
      </c>
      <c r="J740">
        <v>3</v>
      </c>
      <c r="K740">
        <v>3</v>
      </c>
    </row>
    <row r="741" spans="1:11" ht="13.5">
      <c r="A741">
        <v>20</v>
      </c>
      <c r="B741">
        <v>3</v>
      </c>
      <c r="C741">
        <v>4</v>
      </c>
      <c r="D741" t="s">
        <v>2789</v>
      </c>
      <c r="E741">
        <v>251</v>
      </c>
      <c r="F741" t="s">
        <v>1082</v>
      </c>
      <c r="G741" t="s">
        <v>26</v>
      </c>
      <c r="I741" t="s">
        <v>2790</v>
      </c>
      <c r="J741">
        <v>3</v>
      </c>
      <c r="K741">
        <v>4</v>
      </c>
    </row>
    <row r="742" spans="1:11" ht="13.5">
      <c r="A742">
        <v>20</v>
      </c>
      <c r="B742">
        <v>3</v>
      </c>
      <c r="C742">
        <v>5</v>
      </c>
      <c r="D742" t="s">
        <v>510</v>
      </c>
      <c r="E742">
        <v>434</v>
      </c>
      <c r="F742" t="s">
        <v>1090</v>
      </c>
      <c r="G742" t="s">
        <v>30</v>
      </c>
      <c r="I742" t="s">
        <v>2791</v>
      </c>
      <c r="J742">
        <v>3</v>
      </c>
      <c r="K742">
        <v>5</v>
      </c>
    </row>
    <row r="743" spans="1:11" ht="13.5">
      <c r="A743">
        <v>20</v>
      </c>
      <c r="B743">
        <v>3</v>
      </c>
      <c r="C743">
        <v>6</v>
      </c>
      <c r="D743" t="s">
        <v>1781</v>
      </c>
      <c r="E743">
        <v>38</v>
      </c>
      <c r="F743" t="s">
        <v>2228</v>
      </c>
      <c r="G743" t="s">
        <v>33</v>
      </c>
      <c r="I743" t="s">
        <v>2792</v>
      </c>
      <c r="J743">
        <v>3</v>
      </c>
      <c r="K743">
        <v>6</v>
      </c>
    </row>
    <row r="744" spans="1:11" ht="13.5">
      <c r="A744">
        <v>20</v>
      </c>
      <c r="B744">
        <v>3</v>
      </c>
      <c r="C744">
        <v>7</v>
      </c>
      <c r="D744" t="s">
        <v>2793</v>
      </c>
      <c r="E744">
        <v>357</v>
      </c>
      <c r="F744" t="s">
        <v>1105</v>
      </c>
      <c r="G744" t="s">
        <v>29</v>
      </c>
      <c r="I744" t="s">
        <v>2794</v>
      </c>
      <c r="J744">
        <v>3</v>
      </c>
      <c r="K744">
        <v>7</v>
      </c>
    </row>
    <row r="745" spans="1:11" ht="13.5">
      <c r="A745">
        <v>20</v>
      </c>
      <c r="B745">
        <v>3</v>
      </c>
      <c r="C745">
        <v>8</v>
      </c>
      <c r="D745" t="s">
        <v>2795</v>
      </c>
      <c r="E745">
        <v>510</v>
      </c>
      <c r="F745" t="s">
        <v>2187</v>
      </c>
      <c r="G745" t="s">
        <v>1799</v>
      </c>
      <c r="I745" t="s">
        <v>2796</v>
      </c>
      <c r="J745">
        <v>3</v>
      </c>
      <c r="K745">
        <v>8</v>
      </c>
    </row>
    <row r="746" spans="1:11" ht="13.5">
      <c r="A746">
        <v>20</v>
      </c>
      <c r="B746">
        <v>4</v>
      </c>
      <c r="C746">
        <v>1</v>
      </c>
      <c r="D746" t="s">
        <v>2797</v>
      </c>
      <c r="E746">
        <v>208</v>
      </c>
      <c r="F746" t="s">
        <v>2231</v>
      </c>
      <c r="G746" t="s">
        <v>80</v>
      </c>
      <c r="I746" t="s">
        <v>2798</v>
      </c>
      <c r="J746">
        <v>4</v>
      </c>
      <c r="K746">
        <v>1</v>
      </c>
    </row>
    <row r="747" spans="1:11" ht="13.5">
      <c r="A747">
        <v>20</v>
      </c>
      <c r="B747">
        <v>4</v>
      </c>
      <c r="C747">
        <v>2</v>
      </c>
      <c r="D747" t="s">
        <v>2799</v>
      </c>
      <c r="E747">
        <v>404</v>
      </c>
      <c r="F747" t="s">
        <v>1119</v>
      </c>
      <c r="G747" t="s">
        <v>138</v>
      </c>
      <c r="I747" t="s">
        <v>2800</v>
      </c>
      <c r="J747">
        <v>4</v>
      </c>
      <c r="K747">
        <v>2</v>
      </c>
    </row>
    <row r="748" spans="1:11" ht="13.5">
      <c r="A748">
        <v>20</v>
      </c>
      <c r="B748">
        <v>4</v>
      </c>
      <c r="C748">
        <v>3</v>
      </c>
      <c r="D748" t="s">
        <v>2801</v>
      </c>
      <c r="E748">
        <v>2</v>
      </c>
      <c r="F748" t="s">
        <v>2278</v>
      </c>
      <c r="G748" t="s">
        <v>1772</v>
      </c>
      <c r="I748" t="s">
        <v>2802</v>
      </c>
      <c r="J748">
        <v>4</v>
      </c>
      <c r="K748">
        <v>3</v>
      </c>
    </row>
    <row r="749" spans="1:11" ht="13.5">
      <c r="A749">
        <v>20</v>
      </c>
      <c r="B749">
        <v>4</v>
      </c>
      <c r="C749">
        <v>4</v>
      </c>
      <c r="D749" t="s">
        <v>2803</v>
      </c>
      <c r="E749">
        <v>293</v>
      </c>
      <c r="F749" t="s">
        <v>2273</v>
      </c>
      <c r="G749" t="s">
        <v>27</v>
      </c>
      <c r="I749" t="s">
        <v>2804</v>
      </c>
      <c r="J749">
        <v>4</v>
      </c>
      <c r="K749">
        <v>4</v>
      </c>
    </row>
    <row r="750" spans="1:11" ht="13.5">
      <c r="A750">
        <v>20</v>
      </c>
      <c r="B750">
        <v>4</v>
      </c>
      <c r="C750">
        <v>5</v>
      </c>
      <c r="D750" t="s">
        <v>2805</v>
      </c>
      <c r="E750">
        <v>355</v>
      </c>
      <c r="F750" t="s">
        <v>1073</v>
      </c>
      <c r="G750" t="s">
        <v>29</v>
      </c>
      <c r="I750" t="s">
        <v>2806</v>
      </c>
      <c r="J750">
        <v>4</v>
      </c>
      <c r="K750">
        <v>5</v>
      </c>
    </row>
    <row r="751" spans="1:11" ht="13.5">
      <c r="A751">
        <v>20</v>
      </c>
      <c r="B751">
        <v>4</v>
      </c>
      <c r="C751">
        <v>6</v>
      </c>
      <c r="D751" t="s">
        <v>2807</v>
      </c>
      <c r="E751">
        <v>272</v>
      </c>
      <c r="F751" t="s">
        <v>1093</v>
      </c>
      <c r="G751" t="s">
        <v>99</v>
      </c>
      <c r="I751" t="s">
        <v>2808</v>
      </c>
      <c r="J751">
        <v>4</v>
      </c>
      <c r="K751">
        <v>6</v>
      </c>
    </row>
    <row r="752" spans="1:11" ht="13.5">
      <c r="A752">
        <v>20</v>
      </c>
      <c r="B752">
        <v>4</v>
      </c>
      <c r="C752">
        <v>7</v>
      </c>
      <c r="D752" t="s">
        <v>2809</v>
      </c>
      <c r="E752">
        <v>174</v>
      </c>
      <c r="F752" t="s">
        <v>73</v>
      </c>
      <c r="G752" t="s">
        <v>67</v>
      </c>
      <c r="I752" t="s">
        <v>2810</v>
      </c>
      <c r="J752">
        <v>4</v>
      </c>
      <c r="K752">
        <v>7</v>
      </c>
    </row>
    <row r="753" spans="1:11" ht="13.5">
      <c r="A753">
        <v>20</v>
      </c>
      <c r="B753">
        <v>4</v>
      </c>
      <c r="C753">
        <v>8</v>
      </c>
      <c r="D753" t="s">
        <v>1808</v>
      </c>
      <c r="E753">
        <v>533</v>
      </c>
      <c r="F753" t="s">
        <v>1091</v>
      </c>
      <c r="G753" t="s">
        <v>159</v>
      </c>
      <c r="I753" t="s">
        <v>2811</v>
      </c>
      <c r="J753">
        <v>4</v>
      </c>
      <c r="K753">
        <v>8</v>
      </c>
    </row>
    <row r="754" spans="1:11" ht="13.5">
      <c r="A754">
        <v>20</v>
      </c>
      <c r="B754">
        <v>5</v>
      </c>
      <c r="C754">
        <v>1</v>
      </c>
      <c r="D754" t="s">
        <v>2812</v>
      </c>
      <c r="E754">
        <v>350</v>
      </c>
      <c r="F754" t="s">
        <v>1293</v>
      </c>
      <c r="G754" t="s">
        <v>29</v>
      </c>
      <c r="I754" t="s">
        <v>2813</v>
      </c>
      <c r="J754">
        <v>5</v>
      </c>
      <c r="K754">
        <v>1</v>
      </c>
    </row>
    <row r="755" spans="1:11" ht="13.5">
      <c r="A755">
        <v>20</v>
      </c>
      <c r="B755">
        <v>5</v>
      </c>
      <c r="C755">
        <v>2</v>
      </c>
      <c r="D755" t="s">
        <v>2814</v>
      </c>
      <c r="E755">
        <v>250</v>
      </c>
      <c r="F755" t="s">
        <v>1281</v>
      </c>
      <c r="G755" t="s">
        <v>26</v>
      </c>
      <c r="I755" t="s">
        <v>2815</v>
      </c>
      <c r="J755">
        <v>5</v>
      </c>
      <c r="K755">
        <v>2</v>
      </c>
    </row>
    <row r="756" spans="1:11" ht="13.5">
      <c r="A756">
        <v>20</v>
      </c>
      <c r="B756">
        <v>5</v>
      </c>
      <c r="C756">
        <v>3</v>
      </c>
      <c r="D756" t="s">
        <v>2816</v>
      </c>
      <c r="E756">
        <v>171</v>
      </c>
      <c r="F756" t="s">
        <v>1102</v>
      </c>
      <c r="G756" t="s">
        <v>67</v>
      </c>
      <c r="I756" t="s">
        <v>2817</v>
      </c>
      <c r="J756">
        <v>5</v>
      </c>
      <c r="K756">
        <v>3</v>
      </c>
    </row>
    <row r="757" spans="1:11" ht="13.5">
      <c r="A757">
        <v>20</v>
      </c>
      <c r="B757">
        <v>5</v>
      </c>
      <c r="C757">
        <v>4</v>
      </c>
      <c r="D757" t="s">
        <v>2818</v>
      </c>
      <c r="E757">
        <v>296</v>
      </c>
      <c r="F757" t="s">
        <v>2306</v>
      </c>
      <c r="G757" t="s">
        <v>27</v>
      </c>
      <c r="I757" t="s">
        <v>2819</v>
      </c>
      <c r="J757">
        <v>5</v>
      </c>
      <c r="K757">
        <v>4</v>
      </c>
    </row>
    <row r="758" spans="1:11" ht="13.5">
      <c r="A758">
        <v>20</v>
      </c>
      <c r="B758">
        <v>5</v>
      </c>
      <c r="C758">
        <v>5</v>
      </c>
      <c r="D758" t="s">
        <v>2820</v>
      </c>
      <c r="E758">
        <v>63</v>
      </c>
      <c r="F758" t="s">
        <v>1111</v>
      </c>
      <c r="G758" t="s">
        <v>43</v>
      </c>
      <c r="I758" t="s">
        <v>2821</v>
      </c>
      <c r="J758">
        <v>5</v>
      </c>
      <c r="K758">
        <v>5</v>
      </c>
    </row>
    <row r="759" spans="1:11" ht="13.5">
      <c r="A759">
        <v>20</v>
      </c>
      <c r="B759">
        <v>5</v>
      </c>
      <c r="C759">
        <v>6</v>
      </c>
      <c r="D759" t="s">
        <v>1103</v>
      </c>
      <c r="E759">
        <v>216</v>
      </c>
      <c r="F759" t="s">
        <v>1086</v>
      </c>
      <c r="G759" t="s">
        <v>80</v>
      </c>
      <c r="I759" t="s">
        <v>2822</v>
      </c>
      <c r="J759">
        <v>5</v>
      </c>
      <c r="K759">
        <v>6</v>
      </c>
    </row>
    <row r="760" spans="1:11" ht="13.5">
      <c r="A760">
        <v>20</v>
      </c>
      <c r="B760">
        <v>5</v>
      </c>
      <c r="C760">
        <v>7</v>
      </c>
      <c r="D760" t="s">
        <v>2823</v>
      </c>
      <c r="E760">
        <v>149</v>
      </c>
      <c r="F760" t="s">
        <v>65</v>
      </c>
      <c r="G760" t="s">
        <v>64</v>
      </c>
      <c r="I760" t="s">
        <v>2824</v>
      </c>
      <c r="J760">
        <v>5</v>
      </c>
      <c r="K760">
        <v>7</v>
      </c>
    </row>
    <row r="761" spans="1:11" ht="13.5">
      <c r="A761">
        <v>20</v>
      </c>
      <c r="B761">
        <v>5</v>
      </c>
      <c r="C761">
        <v>8</v>
      </c>
      <c r="D761" t="s">
        <v>2825</v>
      </c>
      <c r="E761">
        <v>399</v>
      </c>
      <c r="F761" t="s">
        <v>1108</v>
      </c>
      <c r="G761" t="s">
        <v>138</v>
      </c>
      <c r="I761" t="s">
        <v>2826</v>
      </c>
      <c r="J761">
        <v>5</v>
      </c>
      <c r="K761">
        <v>8</v>
      </c>
    </row>
    <row r="762" spans="1:11" ht="13.5">
      <c r="A762">
        <v>20</v>
      </c>
      <c r="B762">
        <v>6</v>
      </c>
      <c r="C762">
        <v>1</v>
      </c>
      <c r="D762" t="s">
        <v>2827</v>
      </c>
      <c r="E762">
        <v>435</v>
      </c>
      <c r="F762" t="s">
        <v>147</v>
      </c>
      <c r="G762" t="s">
        <v>30</v>
      </c>
      <c r="I762" t="s">
        <v>2828</v>
      </c>
      <c r="J762">
        <v>6</v>
      </c>
      <c r="K762">
        <v>1</v>
      </c>
    </row>
    <row r="763" spans="1:11" ht="13.5">
      <c r="A763">
        <v>20</v>
      </c>
      <c r="B763">
        <v>6</v>
      </c>
      <c r="C763">
        <v>2</v>
      </c>
      <c r="D763" t="s">
        <v>2829</v>
      </c>
      <c r="E763">
        <v>297</v>
      </c>
      <c r="F763" t="s">
        <v>1133</v>
      </c>
      <c r="G763" t="s">
        <v>27</v>
      </c>
      <c r="I763" t="s">
        <v>2830</v>
      </c>
      <c r="J763">
        <v>6</v>
      </c>
      <c r="K763">
        <v>2</v>
      </c>
    </row>
    <row r="764" spans="1:11" ht="13.5">
      <c r="A764">
        <v>20</v>
      </c>
      <c r="B764">
        <v>6</v>
      </c>
      <c r="C764">
        <v>3</v>
      </c>
      <c r="D764" t="s">
        <v>2831</v>
      </c>
      <c r="E764">
        <v>274</v>
      </c>
      <c r="F764" t="s">
        <v>100</v>
      </c>
      <c r="G764" t="s">
        <v>99</v>
      </c>
      <c r="I764" t="s">
        <v>2832</v>
      </c>
      <c r="J764">
        <v>6</v>
      </c>
      <c r="K764">
        <v>3</v>
      </c>
    </row>
    <row r="765" spans="1:11" ht="13.5">
      <c r="A765">
        <v>20</v>
      </c>
      <c r="B765">
        <v>6</v>
      </c>
      <c r="C765">
        <v>4</v>
      </c>
      <c r="D765" t="s">
        <v>2833</v>
      </c>
      <c r="E765">
        <v>508</v>
      </c>
      <c r="F765" t="s">
        <v>2285</v>
      </c>
      <c r="G765" t="s">
        <v>1799</v>
      </c>
      <c r="I765" t="s">
        <v>2834</v>
      </c>
      <c r="J765">
        <v>6</v>
      </c>
      <c r="K765">
        <v>4</v>
      </c>
    </row>
    <row r="766" spans="1:11" ht="13.5">
      <c r="A766">
        <v>20</v>
      </c>
      <c r="B766">
        <v>6</v>
      </c>
      <c r="C766">
        <v>5</v>
      </c>
      <c r="D766" t="s">
        <v>2835</v>
      </c>
      <c r="E766">
        <v>532</v>
      </c>
      <c r="F766" t="s">
        <v>1120</v>
      </c>
      <c r="G766" t="s">
        <v>159</v>
      </c>
      <c r="I766" t="s">
        <v>2836</v>
      </c>
      <c r="J766">
        <v>6</v>
      </c>
      <c r="K766">
        <v>5</v>
      </c>
    </row>
    <row r="767" spans="1:11" ht="13.5">
      <c r="A767">
        <v>20</v>
      </c>
      <c r="B767">
        <v>6</v>
      </c>
      <c r="C767">
        <v>6</v>
      </c>
      <c r="D767" t="s">
        <v>1116</v>
      </c>
      <c r="E767">
        <v>371</v>
      </c>
      <c r="F767" t="s">
        <v>1121</v>
      </c>
      <c r="G767" t="s">
        <v>130</v>
      </c>
      <c r="I767" t="s">
        <v>2837</v>
      </c>
      <c r="J767">
        <v>6</v>
      </c>
      <c r="K767">
        <v>6</v>
      </c>
    </row>
    <row r="768" spans="1:11" ht="13.5">
      <c r="A768">
        <v>20</v>
      </c>
      <c r="B768">
        <v>6</v>
      </c>
      <c r="C768">
        <v>7</v>
      </c>
      <c r="D768" t="s">
        <v>2838</v>
      </c>
      <c r="E768">
        <v>353</v>
      </c>
      <c r="F768" t="s">
        <v>1109</v>
      </c>
      <c r="G768" t="s">
        <v>29</v>
      </c>
      <c r="I768" t="s">
        <v>2839</v>
      </c>
      <c r="J768">
        <v>6</v>
      </c>
      <c r="K768">
        <v>7</v>
      </c>
    </row>
    <row r="769" spans="1:11" ht="13.5">
      <c r="A769">
        <v>20</v>
      </c>
      <c r="B769">
        <v>6</v>
      </c>
      <c r="C769">
        <v>8</v>
      </c>
      <c r="D769" t="s">
        <v>2840</v>
      </c>
      <c r="E769">
        <v>9</v>
      </c>
      <c r="F769" t="s">
        <v>2315</v>
      </c>
      <c r="G769" t="s">
        <v>1772</v>
      </c>
      <c r="I769" t="s">
        <v>2841</v>
      </c>
      <c r="J769">
        <v>6</v>
      </c>
      <c r="K769">
        <v>8</v>
      </c>
    </row>
    <row r="770" spans="1:11" ht="13.5">
      <c r="A770">
        <v>20</v>
      </c>
      <c r="B770">
        <v>7</v>
      </c>
      <c r="C770">
        <v>1</v>
      </c>
      <c r="D770" t="s">
        <v>2842</v>
      </c>
      <c r="E770">
        <v>215</v>
      </c>
      <c r="F770" t="s">
        <v>1371</v>
      </c>
      <c r="G770" t="s">
        <v>80</v>
      </c>
      <c r="I770" t="s">
        <v>2843</v>
      </c>
      <c r="J770">
        <v>7</v>
      </c>
      <c r="K770">
        <v>1</v>
      </c>
    </row>
    <row r="771" spans="1:11" ht="13.5">
      <c r="A771">
        <v>20</v>
      </c>
      <c r="B771">
        <v>7</v>
      </c>
      <c r="C771">
        <v>2</v>
      </c>
      <c r="D771" t="s">
        <v>2844</v>
      </c>
      <c r="E771">
        <v>530</v>
      </c>
      <c r="F771" t="s">
        <v>1143</v>
      </c>
      <c r="G771" t="s">
        <v>159</v>
      </c>
      <c r="I771" t="s">
        <v>2845</v>
      </c>
      <c r="J771">
        <v>7</v>
      </c>
      <c r="K771">
        <v>2</v>
      </c>
    </row>
    <row r="772" spans="1:11" ht="13.5">
      <c r="A772">
        <v>20</v>
      </c>
      <c r="B772">
        <v>7</v>
      </c>
      <c r="C772">
        <v>3</v>
      </c>
      <c r="D772" t="s">
        <v>2846</v>
      </c>
      <c r="E772">
        <v>354</v>
      </c>
      <c r="F772" t="s">
        <v>1083</v>
      </c>
      <c r="G772" t="s">
        <v>29</v>
      </c>
      <c r="I772" t="s">
        <v>2847</v>
      </c>
      <c r="J772">
        <v>7</v>
      </c>
      <c r="K772">
        <v>3</v>
      </c>
    </row>
    <row r="773" spans="1:11" ht="13.5">
      <c r="A773">
        <v>20</v>
      </c>
      <c r="B773">
        <v>7</v>
      </c>
      <c r="C773">
        <v>4</v>
      </c>
      <c r="D773" t="s">
        <v>2848</v>
      </c>
      <c r="E773">
        <v>319</v>
      </c>
      <c r="F773" t="s">
        <v>124</v>
      </c>
      <c r="G773" t="s">
        <v>28</v>
      </c>
      <c r="I773" t="s">
        <v>2849</v>
      </c>
      <c r="J773">
        <v>7</v>
      </c>
      <c r="K773">
        <v>4</v>
      </c>
    </row>
    <row r="774" spans="1:11" ht="13.5">
      <c r="A774">
        <v>20</v>
      </c>
      <c r="B774">
        <v>7</v>
      </c>
      <c r="C774">
        <v>5</v>
      </c>
      <c r="D774" t="s">
        <v>2850</v>
      </c>
      <c r="E774">
        <v>298</v>
      </c>
      <c r="F774" t="s">
        <v>1123</v>
      </c>
      <c r="G774" t="s">
        <v>27</v>
      </c>
      <c r="I774" t="s">
        <v>2851</v>
      </c>
      <c r="J774">
        <v>7</v>
      </c>
      <c r="K774">
        <v>5</v>
      </c>
    </row>
    <row r="775" spans="1:11" ht="13.5">
      <c r="A775">
        <v>20</v>
      </c>
      <c r="B775">
        <v>7</v>
      </c>
      <c r="C775">
        <v>6</v>
      </c>
      <c r="D775" t="s">
        <v>1128</v>
      </c>
      <c r="E775">
        <v>214</v>
      </c>
      <c r="F775" t="s">
        <v>2312</v>
      </c>
      <c r="G775" t="s">
        <v>80</v>
      </c>
      <c r="I775" t="s">
        <v>2852</v>
      </c>
      <c r="J775">
        <v>7</v>
      </c>
      <c r="K775">
        <v>6</v>
      </c>
    </row>
    <row r="776" spans="1:11" ht="13.5">
      <c r="A776">
        <v>20</v>
      </c>
      <c r="B776">
        <v>7</v>
      </c>
      <c r="C776">
        <v>7</v>
      </c>
      <c r="D776" t="s">
        <v>2853</v>
      </c>
      <c r="E776">
        <v>167</v>
      </c>
      <c r="F776" t="s">
        <v>2292</v>
      </c>
      <c r="G776" t="s">
        <v>67</v>
      </c>
      <c r="I776" t="s">
        <v>2854</v>
      </c>
      <c r="J776">
        <v>7</v>
      </c>
      <c r="K776">
        <v>7</v>
      </c>
    </row>
    <row r="777" spans="1:11" ht="13.5">
      <c r="A777">
        <v>20</v>
      </c>
      <c r="B777">
        <v>7</v>
      </c>
      <c r="C777">
        <v>8</v>
      </c>
      <c r="D777" t="s">
        <v>2855</v>
      </c>
      <c r="E777">
        <v>391</v>
      </c>
      <c r="F777" t="s">
        <v>2330</v>
      </c>
      <c r="G777" t="s">
        <v>138</v>
      </c>
      <c r="I777" t="s">
        <v>2856</v>
      </c>
      <c r="J777">
        <v>7</v>
      </c>
      <c r="K777">
        <v>8</v>
      </c>
    </row>
    <row r="778" spans="1:11" ht="13.5">
      <c r="A778">
        <v>20</v>
      </c>
      <c r="B778">
        <v>8</v>
      </c>
      <c r="C778">
        <v>1</v>
      </c>
      <c r="D778" t="s">
        <v>2857</v>
      </c>
      <c r="E778">
        <v>390</v>
      </c>
      <c r="F778" t="s">
        <v>2347</v>
      </c>
      <c r="G778" t="s">
        <v>138</v>
      </c>
      <c r="I778" t="s">
        <v>2858</v>
      </c>
      <c r="J778">
        <v>8</v>
      </c>
      <c r="K778">
        <v>1</v>
      </c>
    </row>
    <row r="779" spans="1:11" ht="13.5">
      <c r="A779">
        <v>20</v>
      </c>
      <c r="B779">
        <v>8</v>
      </c>
      <c r="C779">
        <v>2</v>
      </c>
      <c r="D779" t="s">
        <v>2859</v>
      </c>
      <c r="E779">
        <v>370</v>
      </c>
      <c r="F779" t="s">
        <v>2342</v>
      </c>
      <c r="G779" t="s">
        <v>130</v>
      </c>
      <c r="I779" t="s">
        <v>2860</v>
      </c>
      <c r="J779">
        <v>8</v>
      </c>
      <c r="K779">
        <v>2</v>
      </c>
    </row>
    <row r="780" spans="1:11" ht="13.5">
      <c r="A780">
        <v>20</v>
      </c>
      <c r="B780">
        <v>8</v>
      </c>
      <c r="C780">
        <v>3</v>
      </c>
      <c r="D780" t="s">
        <v>2861</v>
      </c>
      <c r="E780">
        <v>351</v>
      </c>
      <c r="F780" t="s">
        <v>2862</v>
      </c>
      <c r="G780" t="s">
        <v>29</v>
      </c>
      <c r="I780" t="s">
        <v>2863</v>
      </c>
      <c r="J780">
        <v>8</v>
      </c>
      <c r="K780">
        <v>3</v>
      </c>
    </row>
    <row r="781" spans="1:11" ht="13.5">
      <c r="A781">
        <v>20</v>
      </c>
      <c r="B781">
        <v>8</v>
      </c>
      <c r="C781">
        <v>4</v>
      </c>
      <c r="D781" t="s">
        <v>2864</v>
      </c>
      <c r="E781">
        <v>475</v>
      </c>
      <c r="F781" t="s">
        <v>2350</v>
      </c>
      <c r="G781" t="s">
        <v>1785</v>
      </c>
      <c r="I781" t="s">
        <v>2865</v>
      </c>
      <c r="J781">
        <v>8</v>
      </c>
      <c r="K781">
        <v>4</v>
      </c>
    </row>
    <row r="782" spans="1:11" ht="13.5">
      <c r="A782">
        <v>20</v>
      </c>
      <c r="B782">
        <v>8</v>
      </c>
      <c r="C782">
        <v>5</v>
      </c>
      <c r="D782" t="s">
        <v>2866</v>
      </c>
      <c r="E782">
        <v>34</v>
      </c>
      <c r="F782" t="s">
        <v>1400</v>
      </c>
      <c r="G782" t="s">
        <v>33</v>
      </c>
      <c r="I782" t="s">
        <v>2867</v>
      </c>
      <c r="J782">
        <v>8</v>
      </c>
      <c r="K782">
        <v>5</v>
      </c>
    </row>
    <row r="783" spans="1:11" ht="13.5">
      <c r="A783">
        <v>20</v>
      </c>
      <c r="B783">
        <v>8</v>
      </c>
      <c r="C783">
        <v>6</v>
      </c>
      <c r="D783" t="s">
        <v>1126</v>
      </c>
      <c r="E783">
        <v>173</v>
      </c>
      <c r="F783" t="s">
        <v>72</v>
      </c>
      <c r="G783" t="s">
        <v>67</v>
      </c>
      <c r="I783" t="s">
        <v>2868</v>
      </c>
      <c r="J783">
        <v>8</v>
      </c>
      <c r="K783">
        <v>6</v>
      </c>
    </row>
    <row r="784" spans="1:11" ht="13.5">
      <c r="A784">
        <v>20</v>
      </c>
      <c r="B784">
        <v>8</v>
      </c>
      <c r="C784">
        <v>7</v>
      </c>
      <c r="D784" t="s">
        <v>2869</v>
      </c>
      <c r="E784">
        <v>369</v>
      </c>
      <c r="F784" t="s">
        <v>1797</v>
      </c>
      <c r="G784" t="s">
        <v>130</v>
      </c>
      <c r="I784" t="s">
        <v>2870</v>
      </c>
      <c r="J784">
        <v>8</v>
      </c>
      <c r="K784">
        <v>7</v>
      </c>
    </row>
    <row r="785" spans="1:11" ht="13.5">
      <c r="A785">
        <v>20</v>
      </c>
      <c r="B785">
        <v>8</v>
      </c>
      <c r="C785">
        <v>8</v>
      </c>
      <c r="D785" t="s">
        <v>2871</v>
      </c>
      <c r="E785">
        <v>433</v>
      </c>
      <c r="F785" t="s">
        <v>1336</v>
      </c>
      <c r="G785" t="s">
        <v>30</v>
      </c>
      <c r="I785" t="s">
        <v>2872</v>
      </c>
      <c r="J785">
        <v>8</v>
      </c>
      <c r="K785">
        <v>8</v>
      </c>
    </row>
    <row r="786" spans="1:11" ht="13.5">
      <c r="A786">
        <v>20</v>
      </c>
      <c r="B786">
        <v>9</v>
      </c>
      <c r="C786">
        <v>1</v>
      </c>
      <c r="D786" t="s">
        <v>2873</v>
      </c>
      <c r="E786">
        <v>504</v>
      </c>
      <c r="F786" t="s">
        <v>2372</v>
      </c>
      <c r="G786" t="s">
        <v>1799</v>
      </c>
      <c r="I786" t="s">
        <v>2874</v>
      </c>
      <c r="J786">
        <v>9</v>
      </c>
      <c r="K786">
        <v>1</v>
      </c>
    </row>
    <row r="787" spans="1:11" ht="13.5">
      <c r="A787">
        <v>20</v>
      </c>
      <c r="B787">
        <v>9</v>
      </c>
      <c r="C787">
        <v>2</v>
      </c>
      <c r="D787" t="s">
        <v>2875</v>
      </c>
      <c r="E787">
        <v>395</v>
      </c>
      <c r="F787" t="s">
        <v>139</v>
      </c>
      <c r="G787" t="s">
        <v>138</v>
      </c>
      <c r="I787" t="s">
        <v>2876</v>
      </c>
      <c r="J787">
        <v>9</v>
      </c>
      <c r="K787">
        <v>2</v>
      </c>
    </row>
    <row r="788" spans="1:11" ht="13.5">
      <c r="A788">
        <v>20</v>
      </c>
      <c r="B788">
        <v>9</v>
      </c>
      <c r="C788">
        <v>3</v>
      </c>
      <c r="D788" t="s">
        <v>2877</v>
      </c>
      <c r="E788">
        <v>432</v>
      </c>
      <c r="F788" t="s">
        <v>146</v>
      </c>
      <c r="G788" t="s">
        <v>30</v>
      </c>
      <c r="I788" t="s">
        <v>2878</v>
      </c>
      <c r="J788">
        <v>9</v>
      </c>
      <c r="K788">
        <v>3</v>
      </c>
    </row>
    <row r="789" spans="1:11" ht="13.5">
      <c r="A789">
        <v>20</v>
      </c>
      <c r="B789">
        <v>9</v>
      </c>
      <c r="C789">
        <v>4</v>
      </c>
      <c r="D789" t="s">
        <v>2879</v>
      </c>
      <c r="E789">
        <v>465</v>
      </c>
      <c r="F789" t="s">
        <v>151</v>
      </c>
      <c r="G789" t="s">
        <v>152</v>
      </c>
      <c r="I789" t="s">
        <v>2880</v>
      </c>
      <c r="J789">
        <v>9</v>
      </c>
      <c r="K789">
        <v>4</v>
      </c>
    </row>
    <row r="790" spans="1:11" ht="13.5">
      <c r="A790">
        <v>20</v>
      </c>
      <c r="B790">
        <v>9</v>
      </c>
      <c r="C790">
        <v>5</v>
      </c>
      <c r="D790" t="s">
        <v>2881</v>
      </c>
      <c r="E790">
        <v>61</v>
      </c>
      <c r="F790" t="s">
        <v>49</v>
      </c>
      <c r="G790" t="s">
        <v>43</v>
      </c>
      <c r="I790" t="s">
        <v>2882</v>
      </c>
      <c r="J790">
        <v>9</v>
      </c>
      <c r="K790">
        <v>5</v>
      </c>
    </row>
    <row r="791" spans="1:11" ht="13.5">
      <c r="A791">
        <v>20</v>
      </c>
      <c r="B791">
        <v>9</v>
      </c>
      <c r="C791">
        <v>6</v>
      </c>
      <c r="D791" t="s">
        <v>2883</v>
      </c>
      <c r="E791">
        <v>545</v>
      </c>
      <c r="F791" t="s">
        <v>2365</v>
      </c>
      <c r="G791" t="s">
        <v>163</v>
      </c>
      <c r="I791" t="s">
        <v>2884</v>
      </c>
      <c r="J791">
        <v>9</v>
      </c>
      <c r="K791">
        <v>6</v>
      </c>
    </row>
    <row r="792" spans="1:11" ht="13.5">
      <c r="A792">
        <v>20</v>
      </c>
      <c r="B792">
        <v>9</v>
      </c>
      <c r="C792">
        <v>7</v>
      </c>
      <c r="D792" t="s">
        <v>2885</v>
      </c>
      <c r="E792">
        <v>345</v>
      </c>
      <c r="F792" t="s">
        <v>2380</v>
      </c>
      <c r="G792" t="s">
        <v>29</v>
      </c>
      <c r="I792" t="s">
        <v>2886</v>
      </c>
      <c r="J792">
        <v>9</v>
      </c>
      <c r="K792">
        <v>7</v>
      </c>
    </row>
    <row r="793" spans="1:11" ht="13.5">
      <c r="A793">
        <v>20</v>
      </c>
      <c r="B793">
        <v>9</v>
      </c>
      <c r="C793">
        <v>8</v>
      </c>
      <c r="D793" t="s">
        <v>1172</v>
      </c>
      <c r="E793">
        <v>394</v>
      </c>
      <c r="F793" t="s">
        <v>1139</v>
      </c>
      <c r="G793" t="s">
        <v>138</v>
      </c>
      <c r="I793" t="s">
        <v>2887</v>
      </c>
      <c r="J793">
        <v>9</v>
      </c>
      <c r="K793">
        <v>8</v>
      </c>
    </row>
    <row r="794" spans="1:11" ht="13.5">
      <c r="A794">
        <v>20</v>
      </c>
      <c r="B794">
        <v>10</v>
      </c>
      <c r="C794">
        <v>1</v>
      </c>
      <c r="D794" t="s">
        <v>2888</v>
      </c>
      <c r="E794">
        <v>164</v>
      </c>
      <c r="F794" t="s">
        <v>69</v>
      </c>
      <c r="G794" t="s">
        <v>67</v>
      </c>
      <c r="I794" t="s">
        <v>2889</v>
      </c>
      <c r="J794">
        <v>10</v>
      </c>
      <c r="K794">
        <v>1</v>
      </c>
    </row>
    <row r="795" spans="1:11" ht="13.5">
      <c r="A795">
        <v>20</v>
      </c>
      <c r="B795">
        <v>10</v>
      </c>
      <c r="C795">
        <v>2</v>
      </c>
      <c r="D795" t="s">
        <v>2890</v>
      </c>
      <c r="E795">
        <v>268</v>
      </c>
      <c r="F795" t="s">
        <v>2383</v>
      </c>
      <c r="G795" t="s">
        <v>99</v>
      </c>
      <c r="I795" t="s">
        <v>2891</v>
      </c>
      <c r="J795">
        <v>10</v>
      </c>
      <c r="K795">
        <v>2</v>
      </c>
    </row>
    <row r="796" spans="1:11" ht="13.5">
      <c r="A796">
        <v>20</v>
      </c>
      <c r="B796">
        <v>10</v>
      </c>
      <c r="C796">
        <v>3</v>
      </c>
      <c r="D796" t="s">
        <v>2892</v>
      </c>
      <c r="E796">
        <v>365</v>
      </c>
      <c r="F796" t="s">
        <v>132</v>
      </c>
      <c r="G796" t="s">
        <v>130</v>
      </c>
      <c r="I796" t="s">
        <v>2893</v>
      </c>
      <c r="J796">
        <v>10</v>
      </c>
      <c r="K796">
        <v>3</v>
      </c>
    </row>
    <row r="797" spans="1:11" ht="13.5">
      <c r="A797">
        <v>20</v>
      </c>
      <c r="B797">
        <v>10</v>
      </c>
      <c r="C797">
        <v>4</v>
      </c>
      <c r="D797" t="s">
        <v>2894</v>
      </c>
      <c r="E797">
        <v>287</v>
      </c>
      <c r="F797" t="s">
        <v>1410</v>
      </c>
      <c r="G797" t="s">
        <v>27</v>
      </c>
      <c r="I797" t="s">
        <v>2895</v>
      </c>
      <c r="J797">
        <v>10</v>
      </c>
      <c r="K797">
        <v>4</v>
      </c>
    </row>
    <row r="798" spans="1:11" ht="13.5">
      <c r="A798">
        <v>20</v>
      </c>
      <c r="B798">
        <v>10</v>
      </c>
      <c r="C798">
        <v>5</v>
      </c>
      <c r="D798" t="s">
        <v>2896</v>
      </c>
      <c r="E798">
        <v>288</v>
      </c>
      <c r="F798" t="s">
        <v>2392</v>
      </c>
      <c r="G798" t="s">
        <v>27</v>
      </c>
      <c r="I798" t="s">
        <v>2897</v>
      </c>
      <c r="J798">
        <v>10</v>
      </c>
      <c r="K798">
        <v>5</v>
      </c>
    </row>
    <row r="799" spans="1:11" ht="13.5">
      <c r="A799">
        <v>20</v>
      </c>
      <c r="B799">
        <v>10</v>
      </c>
      <c r="C799">
        <v>6</v>
      </c>
      <c r="D799" t="s">
        <v>2898</v>
      </c>
      <c r="E799">
        <v>367</v>
      </c>
      <c r="F799" t="s">
        <v>134</v>
      </c>
      <c r="G799" t="s">
        <v>130</v>
      </c>
      <c r="I799" t="s">
        <v>2899</v>
      </c>
      <c r="J799">
        <v>10</v>
      </c>
      <c r="K799">
        <v>6</v>
      </c>
    </row>
    <row r="800" spans="1:11" ht="13.5">
      <c r="A800">
        <v>20</v>
      </c>
      <c r="B800">
        <v>10</v>
      </c>
      <c r="C800">
        <v>7</v>
      </c>
      <c r="D800" t="s">
        <v>2900</v>
      </c>
      <c r="E800">
        <v>163</v>
      </c>
      <c r="F800" t="s">
        <v>1807</v>
      </c>
      <c r="G800" t="s">
        <v>67</v>
      </c>
      <c r="I800" t="s">
        <v>2901</v>
      </c>
      <c r="J800">
        <v>10</v>
      </c>
      <c r="K800">
        <v>7</v>
      </c>
    </row>
    <row r="801" spans="1:11" ht="13.5">
      <c r="A801">
        <v>20</v>
      </c>
      <c r="B801">
        <v>10</v>
      </c>
      <c r="C801">
        <v>8</v>
      </c>
      <c r="D801" t="s">
        <v>2902</v>
      </c>
      <c r="E801">
        <v>294</v>
      </c>
      <c r="F801" t="s">
        <v>109</v>
      </c>
      <c r="G801" t="s">
        <v>27</v>
      </c>
      <c r="I801" t="s">
        <v>2903</v>
      </c>
      <c r="J801">
        <v>10</v>
      </c>
      <c r="K801">
        <v>8</v>
      </c>
    </row>
    <row r="802" spans="1:11" ht="13.5">
      <c r="A802">
        <v>20</v>
      </c>
      <c r="B802">
        <v>11</v>
      </c>
      <c r="C802">
        <v>1</v>
      </c>
      <c r="D802" t="s">
        <v>2904</v>
      </c>
      <c r="E802">
        <v>309</v>
      </c>
      <c r="F802" t="s">
        <v>2905</v>
      </c>
      <c r="G802" t="s">
        <v>28</v>
      </c>
      <c r="I802" t="s">
        <v>2906</v>
      </c>
      <c r="J802">
        <v>11</v>
      </c>
      <c r="K802">
        <v>1</v>
      </c>
    </row>
    <row r="803" spans="1:11" ht="13.5">
      <c r="A803">
        <v>20</v>
      </c>
      <c r="B803">
        <v>11</v>
      </c>
      <c r="C803">
        <v>2</v>
      </c>
      <c r="D803" t="s">
        <v>2907</v>
      </c>
      <c r="E803">
        <v>59</v>
      </c>
      <c r="F803" t="s">
        <v>47</v>
      </c>
      <c r="G803" t="s">
        <v>43</v>
      </c>
      <c r="I803" t="s">
        <v>1415</v>
      </c>
      <c r="J803">
        <v>11</v>
      </c>
      <c r="K803">
        <v>2</v>
      </c>
    </row>
    <row r="804" spans="1:11" ht="13.5">
      <c r="A804">
        <v>20</v>
      </c>
      <c r="B804">
        <v>11</v>
      </c>
      <c r="C804">
        <v>3</v>
      </c>
      <c r="D804" t="s">
        <v>2908</v>
      </c>
      <c r="E804">
        <v>310</v>
      </c>
      <c r="F804" t="s">
        <v>1147</v>
      </c>
      <c r="G804" t="s">
        <v>28</v>
      </c>
      <c r="I804" t="s">
        <v>2909</v>
      </c>
      <c r="J804">
        <v>11</v>
      </c>
      <c r="K804">
        <v>3</v>
      </c>
    </row>
    <row r="805" spans="1:11" ht="13.5">
      <c r="A805">
        <v>20</v>
      </c>
      <c r="B805">
        <v>11</v>
      </c>
      <c r="C805">
        <v>4</v>
      </c>
      <c r="D805" t="s">
        <v>2910</v>
      </c>
      <c r="E805">
        <v>501</v>
      </c>
      <c r="F805" t="s">
        <v>2404</v>
      </c>
      <c r="G805" t="s">
        <v>1799</v>
      </c>
      <c r="I805" t="s">
        <v>2911</v>
      </c>
      <c r="J805">
        <v>11</v>
      </c>
      <c r="K805">
        <v>4</v>
      </c>
    </row>
    <row r="806" spans="1:11" ht="13.5">
      <c r="A806">
        <v>20</v>
      </c>
      <c r="B806">
        <v>11</v>
      </c>
      <c r="C806">
        <v>5</v>
      </c>
      <c r="D806" t="s">
        <v>2912</v>
      </c>
      <c r="E806">
        <v>246</v>
      </c>
      <c r="F806" t="s">
        <v>96</v>
      </c>
      <c r="G806" t="s">
        <v>26</v>
      </c>
      <c r="I806" t="s">
        <v>2913</v>
      </c>
      <c r="J806">
        <v>11</v>
      </c>
      <c r="K806">
        <v>5</v>
      </c>
    </row>
    <row r="807" spans="1:11" ht="13.5">
      <c r="A807">
        <v>20</v>
      </c>
      <c r="B807">
        <v>11</v>
      </c>
      <c r="C807">
        <v>6</v>
      </c>
      <c r="D807" t="s">
        <v>2914</v>
      </c>
      <c r="E807">
        <v>285</v>
      </c>
      <c r="F807" t="s">
        <v>104</v>
      </c>
      <c r="G807" t="s">
        <v>27</v>
      </c>
      <c r="I807" t="s">
        <v>2915</v>
      </c>
      <c r="J807">
        <v>11</v>
      </c>
      <c r="K807">
        <v>6</v>
      </c>
    </row>
    <row r="808" spans="1:11" ht="13.5">
      <c r="A808">
        <v>20</v>
      </c>
      <c r="B808">
        <v>11</v>
      </c>
      <c r="C808">
        <v>7</v>
      </c>
      <c r="D808" t="s">
        <v>2916</v>
      </c>
      <c r="E808">
        <v>27</v>
      </c>
      <c r="F808" t="s">
        <v>34</v>
      </c>
      <c r="G808" t="s">
        <v>33</v>
      </c>
      <c r="I808" t="s">
        <v>2917</v>
      </c>
      <c r="J808">
        <v>11</v>
      </c>
      <c r="K808">
        <v>7</v>
      </c>
    </row>
    <row r="809" spans="1:11" ht="13.5">
      <c r="A809">
        <v>20</v>
      </c>
      <c r="B809">
        <v>11</v>
      </c>
      <c r="C809">
        <v>8</v>
      </c>
      <c r="D809" t="s">
        <v>800</v>
      </c>
      <c r="E809">
        <v>204</v>
      </c>
      <c r="F809" t="s">
        <v>131</v>
      </c>
      <c r="G809" t="s">
        <v>80</v>
      </c>
      <c r="I809" t="s">
        <v>1413</v>
      </c>
      <c r="J809">
        <v>11</v>
      </c>
      <c r="K809">
        <v>8</v>
      </c>
    </row>
    <row r="810" spans="1:11" ht="13.5">
      <c r="A810">
        <v>21</v>
      </c>
      <c r="B810">
        <v>1</v>
      </c>
      <c r="C810">
        <v>1</v>
      </c>
      <c r="D810" t="s">
        <v>511</v>
      </c>
      <c r="E810">
        <v>0</v>
      </c>
      <c r="I810" t="s">
        <v>2918</v>
      </c>
      <c r="J810">
        <v>1</v>
      </c>
      <c r="K810">
        <v>1</v>
      </c>
    </row>
    <row r="811" spans="1:11" ht="13.5">
      <c r="A811">
        <v>21</v>
      </c>
      <c r="B811">
        <v>1</v>
      </c>
      <c r="C811">
        <v>2</v>
      </c>
      <c r="D811" t="s">
        <v>512</v>
      </c>
      <c r="E811">
        <v>137</v>
      </c>
      <c r="F811" t="s">
        <v>1822</v>
      </c>
      <c r="G811" t="s">
        <v>971</v>
      </c>
      <c r="I811" t="s">
        <v>2919</v>
      </c>
      <c r="J811">
        <v>1</v>
      </c>
      <c r="K811">
        <v>2</v>
      </c>
    </row>
    <row r="812" spans="1:11" ht="13.5">
      <c r="A812">
        <v>21</v>
      </c>
      <c r="B812">
        <v>1</v>
      </c>
      <c r="C812">
        <v>3</v>
      </c>
      <c r="D812" t="s">
        <v>513</v>
      </c>
      <c r="E812">
        <v>202</v>
      </c>
      <c r="F812" t="s">
        <v>2920</v>
      </c>
      <c r="G812" t="s">
        <v>67</v>
      </c>
      <c r="I812" t="s">
        <v>2921</v>
      </c>
      <c r="J812">
        <v>1</v>
      </c>
      <c r="K812">
        <v>3</v>
      </c>
    </row>
    <row r="813" spans="1:11" ht="13.5">
      <c r="A813">
        <v>21</v>
      </c>
      <c r="B813">
        <v>1</v>
      </c>
      <c r="C813">
        <v>4</v>
      </c>
      <c r="D813" t="s">
        <v>514</v>
      </c>
      <c r="E813">
        <v>159</v>
      </c>
      <c r="F813" t="s">
        <v>1841</v>
      </c>
      <c r="G813" t="s">
        <v>64</v>
      </c>
      <c r="I813" t="s">
        <v>2922</v>
      </c>
      <c r="J813">
        <v>1</v>
      </c>
      <c r="K813">
        <v>4</v>
      </c>
    </row>
    <row r="814" spans="1:11" ht="13.5">
      <c r="A814">
        <v>21</v>
      </c>
      <c r="B814">
        <v>1</v>
      </c>
      <c r="C814">
        <v>5</v>
      </c>
      <c r="D814" t="s">
        <v>515</v>
      </c>
      <c r="E814">
        <v>201</v>
      </c>
      <c r="F814" t="s">
        <v>1833</v>
      </c>
      <c r="G814" t="s">
        <v>67</v>
      </c>
      <c r="I814" t="s">
        <v>2923</v>
      </c>
      <c r="J814">
        <v>1</v>
      </c>
      <c r="K814">
        <v>5</v>
      </c>
    </row>
    <row r="815" spans="1:11" ht="13.5">
      <c r="A815">
        <v>21</v>
      </c>
      <c r="B815">
        <v>1</v>
      </c>
      <c r="C815">
        <v>6</v>
      </c>
      <c r="D815" t="s">
        <v>516</v>
      </c>
      <c r="E815">
        <v>459</v>
      </c>
      <c r="F815" t="s">
        <v>1843</v>
      </c>
      <c r="G815" t="s">
        <v>30</v>
      </c>
      <c r="I815" t="s">
        <v>2924</v>
      </c>
      <c r="J815">
        <v>1</v>
      </c>
      <c r="K815">
        <v>6</v>
      </c>
    </row>
    <row r="816" spans="1:11" ht="13.5">
      <c r="A816">
        <v>21</v>
      </c>
      <c r="B816">
        <v>1</v>
      </c>
      <c r="C816">
        <v>7</v>
      </c>
      <c r="D816" t="s">
        <v>517</v>
      </c>
      <c r="E816">
        <v>0</v>
      </c>
      <c r="I816" t="s">
        <v>2918</v>
      </c>
      <c r="J816">
        <v>1</v>
      </c>
      <c r="K816">
        <v>7</v>
      </c>
    </row>
    <row r="817" spans="1:11" ht="13.5">
      <c r="A817">
        <v>21</v>
      </c>
      <c r="B817">
        <v>1</v>
      </c>
      <c r="C817">
        <v>8</v>
      </c>
      <c r="D817" t="s">
        <v>518</v>
      </c>
      <c r="E817">
        <v>0</v>
      </c>
      <c r="I817" t="s">
        <v>2918</v>
      </c>
      <c r="J817">
        <v>1</v>
      </c>
      <c r="K817">
        <v>8</v>
      </c>
    </row>
    <row r="818" spans="1:11" ht="13.5">
      <c r="A818">
        <v>21</v>
      </c>
      <c r="B818">
        <v>2</v>
      </c>
      <c r="C818">
        <v>1</v>
      </c>
      <c r="D818" t="s">
        <v>2925</v>
      </c>
      <c r="E818">
        <v>107</v>
      </c>
      <c r="F818" t="s">
        <v>1875</v>
      </c>
      <c r="G818" t="s">
        <v>58</v>
      </c>
      <c r="I818" t="s">
        <v>2926</v>
      </c>
      <c r="J818">
        <v>2</v>
      </c>
      <c r="K818">
        <v>1</v>
      </c>
    </row>
    <row r="819" spans="1:11" ht="13.5">
      <c r="A819">
        <v>21</v>
      </c>
      <c r="B819">
        <v>2</v>
      </c>
      <c r="C819">
        <v>2</v>
      </c>
      <c r="D819" t="s">
        <v>2927</v>
      </c>
      <c r="E819">
        <v>521</v>
      </c>
      <c r="F819" t="s">
        <v>1883</v>
      </c>
      <c r="G819" t="s">
        <v>1799</v>
      </c>
      <c r="I819" t="s">
        <v>2928</v>
      </c>
      <c r="J819">
        <v>2</v>
      </c>
      <c r="K819">
        <v>2</v>
      </c>
    </row>
    <row r="820" spans="1:11" ht="13.5">
      <c r="A820">
        <v>21</v>
      </c>
      <c r="B820">
        <v>2</v>
      </c>
      <c r="C820">
        <v>3</v>
      </c>
      <c r="D820" t="s">
        <v>2929</v>
      </c>
      <c r="E820">
        <v>498</v>
      </c>
      <c r="F820" t="s">
        <v>959</v>
      </c>
      <c r="G820" t="s">
        <v>1785</v>
      </c>
      <c r="I820" t="s">
        <v>2930</v>
      </c>
      <c r="J820">
        <v>2</v>
      </c>
      <c r="K820">
        <v>3</v>
      </c>
    </row>
    <row r="821" spans="1:11" ht="13.5">
      <c r="A821">
        <v>21</v>
      </c>
      <c r="B821">
        <v>2</v>
      </c>
      <c r="C821">
        <v>4</v>
      </c>
      <c r="D821" t="s">
        <v>2931</v>
      </c>
      <c r="E821">
        <v>133</v>
      </c>
      <c r="F821" t="s">
        <v>1846</v>
      </c>
      <c r="G821" t="s">
        <v>971</v>
      </c>
      <c r="I821" t="s">
        <v>2932</v>
      </c>
      <c r="J821">
        <v>2</v>
      </c>
      <c r="K821">
        <v>4</v>
      </c>
    </row>
    <row r="822" spans="1:11" ht="13.5">
      <c r="A822">
        <v>21</v>
      </c>
      <c r="B822">
        <v>2</v>
      </c>
      <c r="C822">
        <v>5</v>
      </c>
      <c r="D822" t="s">
        <v>2933</v>
      </c>
      <c r="E822">
        <v>132</v>
      </c>
      <c r="F822" t="s">
        <v>970</v>
      </c>
      <c r="G822" t="s">
        <v>971</v>
      </c>
      <c r="I822" t="s">
        <v>2934</v>
      </c>
      <c r="J822">
        <v>2</v>
      </c>
      <c r="K822">
        <v>5</v>
      </c>
    </row>
    <row r="823" spans="1:11" ht="13.5">
      <c r="A823">
        <v>21</v>
      </c>
      <c r="B823">
        <v>2</v>
      </c>
      <c r="C823">
        <v>6</v>
      </c>
      <c r="D823" t="s">
        <v>2935</v>
      </c>
      <c r="E823">
        <v>384</v>
      </c>
      <c r="F823" t="s">
        <v>1854</v>
      </c>
      <c r="G823" t="s">
        <v>130</v>
      </c>
      <c r="I823" t="s">
        <v>2936</v>
      </c>
      <c r="J823">
        <v>2</v>
      </c>
      <c r="K823">
        <v>6</v>
      </c>
    </row>
    <row r="824" spans="1:11" ht="13.5">
      <c r="A824">
        <v>21</v>
      </c>
      <c r="B824">
        <v>2</v>
      </c>
      <c r="C824">
        <v>7</v>
      </c>
      <c r="D824" t="s">
        <v>2937</v>
      </c>
      <c r="E824">
        <v>526</v>
      </c>
      <c r="F824" t="s">
        <v>1856</v>
      </c>
      <c r="G824" t="s">
        <v>1799</v>
      </c>
      <c r="I824" t="s">
        <v>2938</v>
      </c>
      <c r="J824">
        <v>2</v>
      </c>
      <c r="K824">
        <v>7</v>
      </c>
    </row>
    <row r="825" spans="1:11" ht="13.5">
      <c r="A825">
        <v>21</v>
      </c>
      <c r="B825">
        <v>2</v>
      </c>
      <c r="C825">
        <v>8</v>
      </c>
      <c r="D825" t="s">
        <v>2939</v>
      </c>
      <c r="E825">
        <v>427</v>
      </c>
      <c r="F825" t="s">
        <v>1831</v>
      </c>
      <c r="G825" t="s">
        <v>138</v>
      </c>
      <c r="I825" t="s">
        <v>2940</v>
      </c>
      <c r="J825">
        <v>2</v>
      </c>
      <c r="K825">
        <v>8</v>
      </c>
    </row>
    <row r="826" spans="1:11" ht="13.5">
      <c r="A826">
        <v>21</v>
      </c>
      <c r="B826">
        <v>3</v>
      </c>
      <c r="C826">
        <v>1</v>
      </c>
      <c r="D826" t="s">
        <v>2941</v>
      </c>
      <c r="E826">
        <v>342</v>
      </c>
      <c r="F826" t="s">
        <v>967</v>
      </c>
      <c r="G826" t="s">
        <v>28</v>
      </c>
      <c r="I826" t="s">
        <v>2942</v>
      </c>
      <c r="J826">
        <v>3</v>
      </c>
      <c r="K826">
        <v>1</v>
      </c>
    </row>
    <row r="827" spans="1:11" ht="13.5">
      <c r="A827">
        <v>21</v>
      </c>
      <c r="B827">
        <v>3</v>
      </c>
      <c r="C827">
        <v>2</v>
      </c>
      <c r="D827" t="s">
        <v>2943</v>
      </c>
      <c r="E827">
        <v>193</v>
      </c>
      <c r="F827" t="s">
        <v>995</v>
      </c>
      <c r="G827" t="s">
        <v>67</v>
      </c>
      <c r="I827" t="s">
        <v>2944</v>
      </c>
      <c r="J827">
        <v>3</v>
      </c>
      <c r="K827">
        <v>2</v>
      </c>
    </row>
    <row r="828" spans="1:11" ht="13.5">
      <c r="A828">
        <v>21</v>
      </c>
      <c r="B828">
        <v>3</v>
      </c>
      <c r="C828">
        <v>3</v>
      </c>
      <c r="D828" t="s">
        <v>2945</v>
      </c>
      <c r="E828">
        <v>305</v>
      </c>
      <c r="F828" t="s">
        <v>1944</v>
      </c>
      <c r="G828" t="s">
        <v>27</v>
      </c>
      <c r="I828" t="s">
        <v>2946</v>
      </c>
      <c r="J828">
        <v>3</v>
      </c>
      <c r="K828">
        <v>3</v>
      </c>
    </row>
    <row r="829" spans="1:11" ht="13.5">
      <c r="A829">
        <v>21</v>
      </c>
      <c r="B829">
        <v>3</v>
      </c>
      <c r="C829">
        <v>4</v>
      </c>
      <c r="D829" t="s">
        <v>2947</v>
      </c>
      <c r="E829">
        <v>337</v>
      </c>
      <c r="F829" t="s">
        <v>1004</v>
      </c>
      <c r="G829" t="s">
        <v>28</v>
      </c>
      <c r="I829" t="s">
        <v>2948</v>
      </c>
      <c r="J829">
        <v>3</v>
      </c>
      <c r="K829">
        <v>4</v>
      </c>
    </row>
    <row r="830" spans="1:11" ht="13.5">
      <c r="A830">
        <v>21</v>
      </c>
      <c r="B830">
        <v>3</v>
      </c>
      <c r="C830">
        <v>5</v>
      </c>
      <c r="D830" t="s">
        <v>1522</v>
      </c>
      <c r="E830">
        <v>196</v>
      </c>
      <c r="F830" t="s">
        <v>1149</v>
      </c>
      <c r="G830" t="s">
        <v>67</v>
      </c>
      <c r="I830" t="s">
        <v>2949</v>
      </c>
      <c r="J830">
        <v>3</v>
      </c>
      <c r="K830">
        <v>5</v>
      </c>
    </row>
    <row r="831" spans="1:11" ht="13.5">
      <c r="A831">
        <v>21</v>
      </c>
      <c r="B831">
        <v>3</v>
      </c>
      <c r="C831">
        <v>6</v>
      </c>
      <c r="D831" t="s">
        <v>1777</v>
      </c>
      <c r="E831">
        <v>334</v>
      </c>
      <c r="F831" t="s">
        <v>1016</v>
      </c>
      <c r="G831" t="s">
        <v>28</v>
      </c>
      <c r="I831" t="s">
        <v>2950</v>
      </c>
      <c r="J831">
        <v>3</v>
      </c>
      <c r="K831">
        <v>6</v>
      </c>
    </row>
    <row r="832" spans="1:11" ht="13.5">
      <c r="A832">
        <v>21</v>
      </c>
      <c r="B832">
        <v>3</v>
      </c>
      <c r="C832">
        <v>7</v>
      </c>
      <c r="D832" t="s">
        <v>2951</v>
      </c>
      <c r="E832">
        <v>80</v>
      </c>
      <c r="F832" t="s">
        <v>963</v>
      </c>
      <c r="G832" t="s">
        <v>43</v>
      </c>
      <c r="I832" t="s">
        <v>2952</v>
      </c>
      <c r="J832">
        <v>3</v>
      </c>
      <c r="K832">
        <v>7</v>
      </c>
    </row>
    <row r="833" spans="1:11" ht="13.5">
      <c r="A833">
        <v>21</v>
      </c>
      <c r="B833">
        <v>3</v>
      </c>
      <c r="C833">
        <v>8</v>
      </c>
      <c r="D833" t="s">
        <v>2953</v>
      </c>
      <c r="E833">
        <v>497</v>
      </c>
      <c r="F833" t="s">
        <v>966</v>
      </c>
      <c r="G833" t="s">
        <v>1785</v>
      </c>
      <c r="I833" t="s">
        <v>2954</v>
      </c>
      <c r="J833">
        <v>3</v>
      </c>
      <c r="K833">
        <v>8</v>
      </c>
    </row>
    <row r="834" spans="1:11" ht="13.5">
      <c r="A834">
        <v>21</v>
      </c>
      <c r="B834">
        <v>4</v>
      </c>
      <c r="C834">
        <v>1</v>
      </c>
      <c r="D834" t="s">
        <v>2955</v>
      </c>
      <c r="E834">
        <v>494</v>
      </c>
      <c r="F834" t="s">
        <v>1017</v>
      </c>
      <c r="G834" t="s">
        <v>1785</v>
      </c>
      <c r="I834" t="s">
        <v>2956</v>
      </c>
      <c r="J834">
        <v>4</v>
      </c>
      <c r="K834">
        <v>1</v>
      </c>
    </row>
    <row r="835" spans="1:11" ht="13.5">
      <c r="A835">
        <v>21</v>
      </c>
      <c r="B835">
        <v>4</v>
      </c>
      <c r="C835">
        <v>2</v>
      </c>
      <c r="D835" t="s">
        <v>2957</v>
      </c>
      <c r="E835">
        <v>473</v>
      </c>
      <c r="F835" t="s">
        <v>1329</v>
      </c>
      <c r="G835" t="s">
        <v>152</v>
      </c>
      <c r="I835" t="s">
        <v>2958</v>
      </c>
      <c r="J835">
        <v>4</v>
      </c>
      <c r="K835">
        <v>2</v>
      </c>
    </row>
    <row r="836" spans="1:11" ht="13.5">
      <c r="A836">
        <v>21</v>
      </c>
      <c r="B836">
        <v>4</v>
      </c>
      <c r="C836">
        <v>3</v>
      </c>
      <c r="D836" t="s">
        <v>2959</v>
      </c>
      <c r="E836">
        <v>232</v>
      </c>
      <c r="F836" t="s">
        <v>2416</v>
      </c>
      <c r="G836" t="s">
        <v>80</v>
      </c>
      <c r="I836" t="s">
        <v>2960</v>
      </c>
      <c r="J836">
        <v>4</v>
      </c>
      <c r="K836">
        <v>3</v>
      </c>
    </row>
    <row r="837" spans="1:11" ht="13.5">
      <c r="A837">
        <v>21</v>
      </c>
      <c r="B837">
        <v>4</v>
      </c>
      <c r="C837">
        <v>4</v>
      </c>
      <c r="D837" t="s">
        <v>2961</v>
      </c>
      <c r="E837">
        <v>101</v>
      </c>
      <c r="F837" t="s">
        <v>2004</v>
      </c>
      <c r="G837" t="s">
        <v>58</v>
      </c>
      <c r="I837" t="s">
        <v>2196</v>
      </c>
      <c r="J837">
        <v>4</v>
      </c>
      <c r="K837">
        <v>4</v>
      </c>
    </row>
    <row r="838" spans="1:11" ht="13.5">
      <c r="A838">
        <v>21</v>
      </c>
      <c r="B838">
        <v>4</v>
      </c>
      <c r="C838">
        <v>5</v>
      </c>
      <c r="D838" t="s">
        <v>2962</v>
      </c>
      <c r="E838">
        <v>262</v>
      </c>
      <c r="F838" t="s">
        <v>1034</v>
      </c>
      <c r="G838" t="s">
        <v>26</v>
      </c>
      <c r="I838" t="s">
        <v>2963</v>
      </c>
      <c r="J838">
        <v>4</v>
      </c>
      <c r="K838">
        <v>5</v>
      </c>
    </row>
    <row r="839" spans="1:11" ht="13.5">
      <c r="A839">
        <v>21</v>
      </c>
      <c r="B839">
        <v>4</v>
      </c>
      <c r="C839">
        <v>6</v>
      </c>
      <c r="D839" t="s">
        <v>2964</v>
      </c>
      <c r="E839">
        <v>222</v>
      </c>
      <c r="F839" t="s">
        <v>2011</v>
      </c>
      <c r="G839" t="s">
        <v>80</v>
      </c>
      <c r="I839" t="s">
        <v>2965</v>
      </c>
      <c r="J839">
        <v>4</v>
      </c>
      <c r="K839">
        <v>6</v>
      </c>
    </row>
    <row r="840" spans="1:11" ht="13.5">
      <c r="A840">
        <v>21</v>
      </c>
      <c r="B840">
        <v>4</v>
      </c>
      <c r="C840">
        <v>7</v>
      </c>
      <c r="D840" t="s">
        <v>2966</v>
      </c>
      <c r="E840">
        <v>279</v>
      </c>
      <c r="F840" t="s">
        <v>1151</v>
      </c>
      <c r="G840" t="s">
        <v>99</v>
      </c>
      <c r="I840" t="s">
        <v>2967</v>
      </c>
      <c r="J840">
        <v>4</v>
      </c>
      <c r="K840">
        <v>7</v>
      </c>
    </row>
    <row r="841" spans="1:11" ht="13.5">
      <c r="A841">
        <v>21</v>
      </c>
      <c r="B841">
        <v>4</v>
      </c>
      <c r="C841">
        <v>8</v>
      </c>
      <c r="D841" t="s">
        <v>2968</v>
      </c>
      <c r="E841">
        <v>333</v>
      </c>
      <c r="F841" t="s">
        <v>128</v>
      </c>
      <c r="G841" t="s">
        <v>28</v>
      </c>
      <c r="I841" t="s">
        <v>2969</v>
      </c>
      <c r="J841">
        <v>4</v>
      </c>
      <c r="K841">
        <v>8</v>
      </c>
    </row>
    <row r="842" spans="1:11" ht="13.5">
      <c r="A842">
        <v>21</v>
      </c>
      <c r="B842">
        <v>5</v>
      </c>
      <c r="C842">
        <v>1</v>
      </c>
      <c r="D842" t="s">
        <v>2970</v>
      </c>
      <c r="E842">
        <v>261</v>
      </c>
      <c r="F842" t="s">
        <v>1037</v>
      </c>
      <c r="G842" t="s">
        <v>26</v>
      </c>
      <c r="I842" t="s">
        <v>2971</v>
      </c>
      <c r="J842">
        <v>5</v>
      </c>
      <c r="K842">
        <v>1</v>
      </c>
    </row>
    <row r="843" spans="1:11" ht="13.5">
      <c r="A843">
        <v>21</v>
      </c>
      <c r="B843">
        <v>5</v>
      </c>
      <c r="C843">
        <v>2</v>
      </c>
      <c r="D843" t="s">
        <v>2972</v>
      </c>
      <c r="E843">
        <v>78</v>
      </c>
      <c r="F843" t="s">
        <v>57</v>
      </c>
      <c r="G843" t="s">
        <v>43</v>
      </c>
      <c r="I843" t="s">
        <v>2973</v>
      </c>
      <c r="J843">
        <v>5</v>
      </c>
      <c r="K843">
        <v>2</v>
      </c>
    </row>
    <row r="844" spans="1:11" ht="13.5">
      <c r="A844">
        <v>21</v>
      </c>
      <c r="B844">
        <v>5</v>
      </c>
      <c r="C844">
        <v>3</v>
      </c>
      <c r="D844" t="s">
        <v>2974</v>
      </c>
      <c r="E844">
        <v>189</v>
      </c>
      <c r="F844" t="s">
        <v>77</v>
      </c>
      <c r="G844" t="s">
        <v>67</v>
      </c>
      <c r="I844" t="s">
        <v>2975</v>
      </c>
      <c r="J844">
        <v>5</v>
      </c>
      <c r="K844">
        <v>3</v>
      </c>
    </row>
    <row r="845" spans="1:11" ht="13.5">
      <c r="A845">
        <v>21</v>
      </c>
      <c r="B845">
        <v>5</v>
      </c>
      <c r="C845">
        <v>4</v>
      </c>
      <c r="D845" t="s">
        <v>2976</v>
      </c>
      <c r="E845">
        <v>45</v>
      </c>
      <c r="F845" t="s">
        <v>37</v>
      </c>
      <c r="G845" t="s">
        <v>33</v>
      </c>
      <c r="I845" t="s">
        <v>2977</v>
      </c>
      <c r="J845">
        <v>5</v>
      </c>
      <c r="K845">
        <v>4</v>
      </c>
    </row>
    <row r="846" spans="1:11" ht="13.5">
      <c r="A846">
        <v>21</v>
      </c>
      <c r="B846">
        <v>5</v>
      </c>
      <c r="C846">
        <v>5</v>
      </c>
      <c r="D846" t="s">
        <v>1042</v>
      </c>
      <c r="E846">
        <v>70</v>
      </c>
      <c r="F846" t="s">
        <v>52</v>
      </c>
      <c r="G846" t="s">
        <v>43</v>
      </c>
      <c r="I846" t="s">
        <v>2978</v>
      </c>
      <c r="J846">
        <v>5</v>
      </c>
      <c r="K846">
        <v>5</v>
      </c>
    </row>
    <row r="847" spans="1:11" ht="13.5">
      <c r="A847">
        <v>21</v>
      </c>
      <c r="B847">
        <v>5</v>
      </c>
      <c r="C847">
        <v>6</v>
      </c>
      <c r="D847" t="s">
        <v>2979</v>
      </c>
      <c r="E847">
        <v>446</v>
      </c>
      <c r="F847" t="s">
        <v>150</v>
      </c>
      <c r="G847" t="s">
        <v>30</v>
      </c>
      <c r="I847" t="s">
        <v>2980</v>
      </c>
      <c r="J847">
        <v>5</v>
      </c>
      <c r="K847">
        <v>6</v>
      </c>
    </row>
    <row r="848" spans="1:11" ht="13.5">
      <c r="A848">
        <v>21</v>
      </c>
      <c r="B848">
        <v>5</v>
      </c>
      <c r="C848">
        <v>7</v>
      </c>
      <c r="D848" t="s">
        <v>2981</v>
      </c>
      <c r="E848">
        <v>519</v>
      </c>
      <c r="F848" t="s">
        <v>2418</v>
      </c>
      <c r="G848" t="s">
        <v>1799</v>
      </c>
      <c r="I848" t="s">
        <v>2982</v>
      </c>
      <c r="J848">
        <v>5</v>
      </c>
      <c r="K848">
        <v>7</v>
      </c>
    </row>
    <row r="849" spans="1:11" ht="13.5">
      <c r="A849">
        <v>21</v>
      </c>
      <c r="B849">
        <v>5</v>
      </c>
      <c r="C849">
        <v>8</v>
      </c>
      <c r="D849" t="s">
        <v>2983</v>
      </c>
      <c r="E849">
        <v>53</v>
      </c>
      <c r="F849" t="s">
        <v>1010</v>
      </c>
      <c r="G849" t="s">
        <v>33</v>
      </c>
      <c r="I849" t="s">
        <v>2984</v>
      </c>
      <c r="J849">
        <v>5</v>
      </c>
      <c r="K849">
        <v>8</v>
      </c>
    </row>
    <row r="850" spans="1:11" ht="13.5">
      <c r="A850">
        <v>22</v>
      </c>
      <c r="B850">
        <v>1</v>
      </c>
      <c r="C850">
        <v>1</v>
      </c>
      <c r="D850" t="s">
        <v>520</v>
      </c>
      <c r="E850">
        <v>442</v>
      </c>
      <c r="F850" t="s">
        <v>2062</v>
      </c>
      <c r="G850" t="s">
        <v>30</v>
      </c>
      <c r="I850" t="s">
        <v>2985</v>
      </c>
      <c r="J850">
        <v>1</v>
      </c>
      <c r="K850">
        <v>1</v>
      </c>
    </row>
    <row r="851" spans="1:11" ht="13.5">
      <c r="A851">
        <v>22</v>
      </c>
      <c r="B851">
        <v>1</v>
      </c>
      <c r="C851">
        <v>2</v>
      </c>
      <c r="D851" t="s">
        <v>521</v>
      </c>
      <c r="E851">
        <v>516</v>
      </c>
      <c r="F851" t="s">
        <v>2072</v>
      </c>
      <c r="G851" t="s">
        <v>1799</v>
      </c>
      <c r="I851" t="s">
        <v>2986</v>
      </c>
      <c r="J851">
        <v>1</v>
      </c>
      <c r="K851">
        <v>2</v>
      </c>
    </row>
    <row r="852" spans="1:11" ht="13.5">
      <c r="A852">
        <v>22</v>
      </c>
      <c r="B852">
        <v>1</v>
      </c>
      <c r="C852">
        <v>3</v>
      </c>
      <c r="D852" t="s">
        <v>522</v>
      </c>
      <c r="E852">
        <v>180</v>
      </c>
      <c r="F852" t="s">
        <v>2116</v>
      </c>
      <c r="G852" t="s">
        <v>67</v>
      </c>
      <c r="I852" t="s">
        <v>2987</v>
      </c>
      <c r="J852">
        <v>1</v>
      </c>
      <c r="K852">
        <v>3</v>
      </c>
    </row>
    <row r="853" spans="1:11" ht="13.5">
      <c r="A853">
        <v>22</v>
      </c>
      <c r="B853">
        <v>1</v>
      </c>
      <c r="C853">
        <v>4</v>
      </c>
      <c r="D853" t="s">
        <v>523</v>
      </c>
      <c r="E853">
        <v>118</v>
      </c>
      <c r="F853" t="s">
        <v>2074</v>
      </c>
      <c r="G853" t="s">
        <v>971</v>
      </c>
      <c r="I853" t="s">
        <v>2988</v>
      </c>
      <c r="J853">
        <v>1</v>
      </c>
      <c r="K853">
        <v>4</v>
      </c>
    </row>
    <row r="854" spans="1:11" ht="13.5">
      <c r="A854">
        <v>22</v>
      </c>
      <c r="B854">
        <v>1</v>
      </c>
      <c r="C854">
        <v>5</v>
      </c>
      <c r="D854" t="s">
        <v>524</v>
      </c>
      <c r="E854">
        <v>119</v>
      </c>
      <c r="F854" t="s">
        <v>2070</v>
      </c>
      <c r="G854" t="s">
        <v>971</v>
      </c>
      <c r="I854" t="s">
        <v>2989</v>
      </c>
      <c r="J854">
        <v>1</v>
      </c>
      <c r="K854">
        <v>5</v>
      </c>
    </row>
    <row r="855" spans="1:11" ht="13.5">
      <c r="A855">
        <v>22</v>
      </c>
      <c r="B855">
        <v>1</v>
      </c>
      <c r="C855">
        <v>6</v>
      </c>
      <c r="D855" t="s">
        <v>525</v>
      </c>
      <c r="E855">
        <v>19</v>
      </c>
      <c r="F855" t="s">
        <v>2119</v>
      </c>
      <c r="G855" t="s">
        <v>1772</v>
      </c>
      <c r="I855" t="s">
        <v>484</v>
      </c>
      <c r="J855">
        <v>1</v>
      </c>
      <c r="K855">
        <v>6</v>
      </c>
    </row>
    <row r="856" spans="1:11" ht="13.5">
      <c r="A856">
        <v>22</v>
      </c>
      <c r="B856">
        <v>1</v>
      </c>
      <c r="C856">
        <v>7</v>
      </c>
      <c r="D856" t="s">
        <v>526</v>
      </c>
      <c r="E856">
        <v>99</v>
      </c>
      <c r="F856" t="s">
        <v>2066</v>
      </c>
      <c r="G856" t="s">
        <v>58</v>
      </c>
      <c r="I856" t="s">
        <v>2990</v>
      </c>
      <c r="J856">
        <v>1</v>
      </c>
      <c r="K856">
        <v>7</v>
      </c>
    </row>
    <row r="857" spans="1:11" ht="13.5">
      <c r="A857">
        <v>22</v>
      </c>
      <c r="B857">
        <v>1</v>
      </c>
      <c r="C857">
        <v>8</v>
      </c>
      <c r="D857" t="s">
        <v>527</v>
      </c>
      <c r="E857">
        <v>0</v>
      </c>
      <c r="I857" t="s">
        <v>2991</v>
      </c>
      <c r="J857">
        <v>1</v>
      </c>
      <c r="K857">
        <v>8</v>
      </c>
    </row>
    <row r="858" spans="1:11" ht="13.5">
      <c r="A858">
        <v>22</v>
      </c>
      <c r="B858">
        <v>2</v>
      </c>
      <c r="C858">
        <v>1</v>
      </c>
      <c r="D858" t="s">
        <v>519</v>
      </c>
      <c r="E858">
        <v>468</v>
      </c>
      <c r="F858" t="s">
        <v>2514</v>
      </c>
      <c r="G858" t="s">
        <v>152</v>
      </c>
      <c r="I858" t="s">
        <v>2992</v>
      </c>
      <c r="J858">
        <v>2</v>
      </c>
      <c r="K858">
        <v>1</v>
      </c>
    </row>
    <row r="859" spans="1:11" ht="13.5">
      <c r="A859">
        <v>22</v>
      </c>
      <c r="B859">
        <v>2</v>
      </c>
      <c r="C859">
        <v>2</v>
      </c>
      <c r="D859" t="s">
        <v>528</v>
      </c>
      <c r="E859">
        <v>115</v>
      </c>
      <c r="F859" t="s">
        <v>2087</v>
      </c>
      <c r="G859" t="s">
        <v>971</v>
      </c>
      <c r="I859" t="s">
        <v>2993</v>
      </c>
      <c r="J859">
        <v>2</v>
      </c>
      <c r="K859">
        <v>2</v>
      </c>
    </row>
    <row r="860" spans="1:11" ht="13.5">
      <c r="A860">
        <v>22</v>
      </c>
      <c r="B860">
        <v>2</v>
      </c>
      <c r="C860">
        <v>3</v>
      </c>
      <c r="D860" t="s">
        <v>529</v>
      </c>
      <c r="E860">
        <v>183</v>
      </c>
      <c r="F860" t="s">
        <v>2100</v>
      </c>
      <c r="G860" t="s">
        <v>67</v>
      </c>
      <c r="I860" t="s">
        <v>2994</v>
      </c>
      <c r="J860">
        <v>2</v>
      </c>
      <c r="K860">
        <v>3</v>
      </c>
    </row>
    <row r="861" spans="1:11" ht="13.5">
      <c r="A861">
        <v>22</v>
      </c>
      <c r="B861">
        <v>2</v>
      </c>
      <c r="C861">
        <v>4</v>
      </c>
      <c r="D861" t="s">
        <v>235</v>
      </c>
      <c r="E861">
        <v>117</v>
      </c>
      <c r="F861" t="s">
        <v>2089</v>
      </c>
      <c r="G861" t="s">
        <v>971</v>
      </c>
      <c r="I861" t="s">
        <v>2995</v>
      </c>
      <c r="J861">
        <v>2</v>
      </c>
      <c r="K861">
        <v>4</v>
      </c>
    </row>
    <row r="862" spans="1:11" ht="13.5">
      <c r="A862">
        <v>22</v>
      </c>
      <c r="B862">
        <v>2</v>
      </c>
      <c r="C862">
        <v>5</v>
      </c>
      <c r="D862" t="s">
        <v>530</v>
      </c>
      <c r="E862">
        <v>182</v>
      </c>
      <c r="F862" t="s">
        <v>2534</v>
      </c>
      <c r="G862" t="s">
        <v>67</v>
      </c>
      <c r="I862" t="s">
        <v>2996</v>
      </c>
      <c r="J862">
        <v>2</v>
      </c>
      <c r="K862">
        <v>5</v>
      </c>
    </row>
    <row r="863" spans="1:11" ht="13.5">
      <c r="A863">
        <v>22</v>
      </c>
      <c r="B863">
        <v>2</v>
      </c>
      <c r="C863">
        <v>6</v>
      </c>
      <c r="D863" t="s">
        <v>531</v>
      </c>
      <c r="E863">
        <v>154</v>
      </c>
      <c r="F863" t="s">
        <v>2082</v>
      </c>
      <c r="G863" t="s">
        <v>64</v>
      </c>
      <c r="I863" t="s">
        <v>2997</v>
      </c>
      <c r="J863">
        <v>2</v>
      </c>
      <c r="K863">
        <v>6</v>
      </c>
    </row>
    <row r="864" spans="1:11" ht="13.5">
      <c r="A864">
        <v>22</v>
      </c>
      <c r="B864">
        <v>2</v>
      </c>
      <c r="C864">
        <v>7</v>
      </c>
      <c r="D864" t="s">
        <v>532</v>
      </c>
      <c r="E864">
        <v>151</v>
      </c>
      <c r="F864" t="s">
        <v>2110</v>
      </c>
      <c r="G864" t="s">
        <v>64</v>
      </c>
      <c r="I864" t="s">
        <v>2998</v>
      </c>
      <c r="J864">
        <v>2</v>
      </c>
      <c r="K864">
        <v>7</v>
      </c>
    </row>
    <row r="865" spans="1:11" ht="13.5">
      <c r="A865">
        <v>22</v>
      </c>
      <c r="B865">
        <v>2</v>
      </c>
      <c r="C865">
        <v>8</v>
      </c>
      <c r="D865" t="s">
        <v>533</v>
      </c>
      <c r="E865">
        <v>485</v>
      </c>
      <c r="F865" t="s">
        <v>2112</v>
      </c>
      <c r="G865" t="s">
        <v>1785</v>
      </c>
      <c r="I865" t="s">
        <v>2999</v>
      </c>
      <c r="J865">
        <v>2</v>
      </c>
      <c r="K865">
        <v>8</v>
      </c>
    </row>
    <row r="866" spans="1:11" ht="13.5">
      <c r="A866">
        <v>22</v>
      </c>
      <c r="B866">
        <v>3</v>
      </c>
      <c r="C866">
        <v>1</v>
      </c>
      <c r="D866" t="s">
        <v>3000</v>
      </c>
      <c r="E866">
        <v>218</v>
      </c>
      <c r="F866" t="s">
        <v>2131</v>
      </c>
      <c r="G866" t="s">
        <v>80</v>
      </c>
      <c r="I866" t="s">
        <v>3001</v>
      </c>
      <c r="J866">
        <v>3</v>
      </c>
      <c r="K866">
        <v>1</v>
      </c>
    </row>
    <row r="867" spans="1:11" ht="13.5">
      <c r="A867">
        <v>22</v>
      </c>
      <c r="B867">
        <v>3</v>
      </c>
      <c r="C867">
        <v>2</v>
      </c>
      <c r="D867" t="s">
        <v>3002</v>
      </c>
      <c r="E867">
        <v>513</v>
      </c>
      <c r="F867" t="s">
        <v>2125</v>
      </c>
      <c r="G867" t="s">
        <v>1799</v>
      </c>
      <c r="I867" t="s">
        <v>3003</v>
      </c>
      <c r="J867">
        <v>3</v>
      </c>
      <c r="K867">
        <v>2</v>
      </c>
    </row>
    <row r="868" spans="1:11" ht="13.5">
      <c r="A868">
        <v>22</v>
      </c>
      <c r="B868">
        <v>3</v>
      </c>
      <c r="C868">
        <v>3</v>
      </c>
      <c r="D868" t="s">
        <v>534</v>
      </c>
      <c r="E868">
        <v>113</v>
      </c>
      <c r="F868" t="s">
        <v>1060</v>
      </c>
      <c r="G868" t="s">
        <v>971</v>
      </c>
      <c r="I868" t="s">
        <v>3004</v>
      </c>
      <c r="J868">
        <v>3</v>
      </c>
      <c r="K868">
        <v>3</v>
      </c>
    </row>
    <row r="869" spans="1:11" ht="13.5">
      <c r="A869">
        <v>22</v>
      </c>
      <c r="B869">
        <v>3</v>
      </c>
      <c r="C869">
        <v>4</v>
      </c>
      <c r="D869" t="s">
        <v>3005</v>
      </c>
      <c r="E869">
        <v>512</v>
      </c>
      <c r="F869" t="s">
        <v>2139</v>
      </c>
      <c r="G869" t="s">
        <v>1799</v>
      </c>
      <c r="I869" t="s">
        <v>3006</v>
      </c>
      <c r="J869">
        <v>3</v>
      </c>
      <c r="K869">
        <v>4</v>
      </c>
    </row>
    <row r="870" spans="1:11" ht="13.5">
      <c r="A870">
        <v>22</v>
      </c>
      <c r="B870">
        <v>3</v>
      </c>
      <c r="C870">
        <v>5</v>
      </c>
      <c r="D870" t="s">
        <v>535</v>
      </c>
      <c r="E870">
        <v>375</v>
      </c>
      <c r="F870" t="s">
        <v>2155</v>
      </c>
      <c r="G870" t="s">
        <v>130</v>
      </c>
      <c r="I870" t="s">
        <v>3007</v>
      </c>
      <c r="J870">
        <v>3</v>
      </c>
      <c r="K870">
        <v>5</v>
      </c>
    </row>
    <row r="871" spans="1:11" ht="13.5">
      <c r="A871">
        <v>22</v>
      </c>
      <c r="B871">
        <v>3</v>
      </c>
      <c r="C871">
        <v>6</v>
      </c>
      <c r="D871" t="s">
        <v>3008</v>
      </c>
      <c r="E871">
        <v>325</v>
      </c>
      <c r="F871" t="s">
        <v>3009</v>
      </c>
      <c r="G871" t="s">
        <v>28</v>
      </c>
      <c r="I871" t="s">
        <v>3010</v>
      </c>
      <c r="J871">
        <v>3</v>
      </c>
      <c r="K871">
        <v>6</v>
      </c>
    </row>
    <row r="872" spans="1:11" ht="13.5">
      <c r="A872">
        <v>22</v>
      </c>
      <c r="B872">
        <v>3</v>
      </c>
      <c r="C872">
        <v>7</v>
      </c>
      <c r="D872" t="s">
        <v>1792</v>
      </c>
      <c r="E872">
        <v>278</v>
      </c>
      <c r="F872" t="s">
        <v>1055</v>
      </c>
      <c r="G872" t="s">
        <v>99</v>
      </c>
      <c r="I872" t="s">
        <v>3011</v>
      </c>
      <c r="J872">
        <v>3</v>
      </c>
      <c r="K872">
        <v>7</v>
      </c>
    </row>
    <row r="873" spans="1:11" ht="13.5">
      <c r="A873">
        <v>22</v>
      </c>
      <c r="B873">
        <v>3</v>
      </c>
      <c r="C873">
        <v>8</v>
      </c>
      <c r="D873" t="s">
        <v>3012</v>
      </c>
      <c r="E873">
        <v>408</v>
      </c>
      <c r="F873" t="s">
        <v>2143</v>
      </c>
      <c r="G873" t="s">
        <v>138</v>
      </c>
      <c r="I873" t="s">
        <v>3013</v>
      </c>
      <c r="J873">
        <v>3</v>
      </c>
      <c r="K873">
        <v>8</v>
      </c>
    </row>
    <row r="874" spans="1:11" ht="13.5">
      <c r="A874">
        <v>22</v>
      </c>
      <c r="B874">
        <v>4</v>
      </c>
      <c r="C874">
        <v>1</v>
      </c>
      <c r="D874" t="s">
        <v>3014</v>
      </c>
      <c r="E874">
        <v>44</v>
      </c>
      <c r="F874" t="s">
        <v>2549</v>
      </c>
      <c r="G874" t="s">
        <v>33</v>
      </c>
      <c r="I874" t="s">
        <v>3015</v>
      </c>
      <c r="J874">
        <v>4</v>
      </c>
      <c r="K874">
        <v>1</v>
      </c>
    </row>
    <row r="875" spans="1:11" ht="13.5">
      <c r="A875">
        <v>22</v>
      </c>
      <c r="B875">
        <v>4</v>
      </c>
      <c r="C875">
        <v>2</v>
      </c>
      <c r="D875" t="s">
        <v>3016</v>
      </c>
      <c r="E875">
        <v>480</v>
      </c>
      <c r="F875" t="s">
        <v>2175</v>
      </c>
      <c r="G875" t="s">
        <v>1785</v>
      </c>
      <c r="I875" t="s">
        <v>3017</v>
      </c>
      <c r="J875">
        <v>4</v>
      </c>
      <c r="K875">
        <v>2</v>
      </c>
    </row>
    <row r="876" spans="1:11" ht="13.5">
      <c r="A876">
        <v>22</v>
      </c>
      <c r="B876">
        <v>4</v>
      </c>
      <c r="C876">
        <v>3</v>
      </c>
      <c r="D876" t="s">
        <v>3018</v>
      </c>
      <c r="E876">
        <v>373</v>
      </c>
      <c r="F876" t="s">
        <v>2662</v>
      </c>
      <c r="G876" t="s">
        <v>130</v>
      </c>
      <c r="I876" t="s">
        <v>3019</v>
      </c>
      <c r="J876">
        <v>4</v>
      </c>
      <c r="K876">
        <v>3</v>
      </c>
    </row>
    <row r="877" spans="1:11" ht="13.5">
      <c r="A877">
        <v>22</v>
      </c>
      <c r="B877">
        <v>4</v>
      </c>
      <c r="C877">
        <v>4</v>
      </c>
      <c r="D877" t="s">
        <v>3020</v>
      </c>
      <c r="E877">
        <v>16</v>
      </c>
      <c r="F877" t="s">
        <v>2257</v>
      </c>
      <c r="G877" t="s">
        <v>1772</v>
      </c>
      <c r="I877" t="s">
        <v>1370</v>
      </c>
      <c r="J877">
        <v>4</v>
      </c>
      <c r="K877">
        <v>4</v>
      </c>
    </row>
    <row r="878" spans="1:11" ht="13.5">
      <c r="A878">
        <v>22</v>
      </c>
      <c r="B878">
        <v>4</v>
      </c>
      <c r="C878">
        <v>5</v>
      </c>
      <c r="D878" t="s">
        <v>990</v>
      </c>
      <c r="E878">
        <v>92</v>
      </c>
      <c r="F878" t="s">
        <v>1074</v>
      </c>
      <c r="G878" t="s">
        <v>58</v>
      </c>
      <c r="I878" t="s">
        <v>3021</v>
      </c>
      <c r="J878">
        <v>4</v>
      </c>
      <c r="K878">
        <v>5</v>
      </c>
    </row>
    <row r="879" spans="1:11" ht="13.5">
      <c r="A879">
        <v>22</v>
      </c>
      <c r="B879">
        <v>4</v>
      </c>
      <c r="C879">
        <v>6</v>
      </c>
      <c r="D879" t="s">
        <v>3022</v>
      </c>
      <c r="E879">
        <v>15</v>
      </c>
      <c r="F879" t="s">
        <v>3023</v>
      </c>
      <c r="G879" t="s">
        <v>1772</v>
      </c>
      <c r="I879" t="s">
        <v>1341</v>
      </c>
      <c r="J879">
        <v>4</v>
      </c>
      <c r="K879">
        <v>6</v>
      </c>
    </row>
    <row r="880" spans="1:11" ht="13.5">
      <c r="A880">
        <v>22</v>
      </c>
      <c r="B880">
        <v>4</v>
      </c>
      <c r="C880">
        <v>7</v>
      </c>
      <c r="D880" t="s">
        <v>3024</v>
      </c>
      <c r="E880">
        <v>21</v>
      </c>
      <c r="F880" t="s">
        <v>2523</v>
      </c>
      <c r="G880" t="s">
        <v>1772</v>
      </c>
      <c r="I880" t="s">
        <v>2927</v>
      </c>
      <c r="J880">
        <v>4</v>
      </c>
      <c r="K880">
        <v>7</v>
      </c>
    </row>
    <row r="881" spans="1:11" ht="13.5">
      <c r="A881">
        <v>22</v>
      </c>
      <c r="B881">
        <v>4</v>
      </c>
      <c r="C881">
        <v>8</v>
      </c>
      <c r="D881" t="s">
        <v>3025</v>
      </c>
      <c r="E881">
        <v>177</v>
      </c>
      <c r="F881" t="s">
        <v>3026</v>
      </c>
      <c r="G881" t="s">
        <v>67</v>
      </c>
      <c r="I881" t="s">
        <v>3027</v>
      </c>
      <c r="J881">
        <v>4</v>
      </c>
      <c r="K881">
        <v>8</v>
      </c>
    </row>
    <row r="882" spans="1:11" ht="13.5">
      <c r="A882">
        <v>22</v>
      </c>
      <c r="B882">
        <v>5</v>
      </c>
      <c r="C882">
        <v>1</v>
      </c>
      <c r="D882" t="s">
        <v>3028</v>
      </c>
      <c r="E882">
        <v>542</v>
      </c>
      <c r="F882" t="s">
        <v>2137</v>
      </c>
      <c r="G882" t="s">
        <v>162</v>
      </c>
      <c r="I882" t="s">
        <v>3029</v>
      </c>
      <c r="J882">
        <v>5</v>
      </c>
      <c r="K882">
        <v>1</v>
      </c>
    </row>
    <row r="883" spans="1:11" ht="13.5">
      <c r="A883">
        <v>22</v>
      </c>
      <c r="B883">
        <v>5</v>
      </c>
      <c r="C883">
        <v>2</v>
      </c>
      <c r="D883" t="s">
        <v>3030</v>
      </c>
      <c r="E883">
        <v>324</v>
      </c>
      <c r="F883" t="s">
        <v>1081</v>
      </c>
      <c r="G883" t="s">
        <v>28</v>
      </c>
      <c r="I883" t="s">
        <v>3031</v>
      </c>
      <c r="J883">
        <v>5</v>
      </c>
      <c r="K883">
        <v>2</v>
      </c>
    </row>
    <row r="884" spans="1:11" ht="13.5">
      <c r="A884">
        <v>22</v>
      </c>
      <c r="B884">
        <v>5</v>
      </c>
      <c r="C884">
        <v>3</v>
      </c>
      <c r="D884" t="s">
        <v>3032</v>
      </c>
      <c r="E884">
        <v>172</v>
      </c>
      <c r="F884" t="s">
        <v>1115</v>
      </c>
      <c r="G884" t="s">
        <v>67</v>
      </c>
      <c r="I884" t="s">
        <v>3033</v>
      </c>
      <c r="J884">
        <v>5</v>
      </c>
      <c r="K884">
        <v>3</v>
      </c>
    </row>
    <row r="885" spans="1:11" ht="13.5">
      <c r="A885">
        <v>22</v>
      </c>
      <c r="B885">
        <v>5</v>
      </c>
      <c r="C885">
        <v>4</v>
      </c>
      <c r="D885" t="s">
        <v>3034</v>
      </c>
      <c r="E885">
        <v>146</v>
      </c>
      <c r="F885" t="s">
        <v>1131</v>
      </c>
      <c r="G885" t="s">
        <v>64</v>
      </c>
      <c r="I885" t="s">
        <v>3035</v>
      </c>
      <c r="J885">
        <v>5</v>
      </c>
      <c r="K885">
        <v>4</v>
      </c>
    </row>
    <row r="886" spans="1:11" ht="13.5">
      <c r="A886">
        <v>22</v>
      </c>
      <c r="B886">
        <v>5</v>
      </c>
      <c r="C886">
        <v>5</v>
      </c>
      <c r="D886" t="s">
        <v>3036</v>
      </c>
      <c r="E886">
        <v>356</v>
      </c>
      <c r="F886" t="s">
        <v>2216</v>
      </c>
      <c r="G886" t="s">
        <v>29</v>
      </c>
      <c r="I886" t="s">
        <v>3037</v>
      </c>
      <c r="J886">
        <v>5</v>
      </c>
      <c r="K886">
        <v>5</v>
      </c>
    </row>
    <row r="887" spans="1:11" ht="13.5">
      <c r="A887">
        <v>22</v>
      </c>
      <c r="B887">
        <v>5</v>
      </c>
      <c r="C887">
        <v>6</v>
      </c>
      <c r="D887" t="s">
        <v>3038</v>
      </c>
      <c r="E887">
        <v>409</v>
      </c>
      <c r="F887" t="s">
        <v>2214</v>
      </c>
      <c r="G887" t="s">
        <v>138</v>
      </c>
      <c r="I887" t="s">
        <v>3039</v>
      </c>
      <c r="J887">
        <v>5</v>
      </c>
      <c r="K887">
        <v>6</v>
      </c>
    </row>
    <row r="888" spans="1:11" ht="13.5">
      <c r="A888">
        <v>22</v>
      </c>
      <c r="B888">
        <v>5</v>
      </c>
      <c r="C888">
        <v>7</v>
      </c>
      <c r="D888" t="s">
        <v>1784</v>
      </c>
      <c r="E888">
        <v>481</v>
      </c>
      <c r="F888" t="s">
        <v>1069</v>
      </c>
      <c r="G888" t="s">
        <v>1785</v>
      </c>
      <c r="I888" t="s">
        <v>3040</v>
      </c>
      <c r="J888">
        <v>5</v>
      </c>
      <c r="K888">
        <v>7</v>
      </c>
    </row>
    <row r="889" spans="1:11" ht="13.5">
      <c r="A889">
        <v>22</v>
      </c>
      <c r="B889">
        <v>5</v>
      </c>
      <c r="C889">
        <v>8</v>
      </c>
      <c r="D889" t="s">
        <v>3041</v>
      </c>
      <c r="E889">
        <v>43</v>
      </c>
      <c r="F889" t="s">
        <v>3042</v>
      </c>
      <c r="G889" t="s">
        <v>33</v>
      </c>
      <c r="I889" t="s">
        <v>3043</v>
      </c>
      <c r="J889">
        <v>5</v>
      </c>
      <c r="K889">
        <v>8</v>
      </c>
    </row>
    <row r="890" spans="1:11" ht="13.5">
      <c r="A890">
        <v>22</v>
      </c>
      <c r="B890">
        <v>6</v>
      </c>
      <c r="C890">
        <v>1</v>
      </c>
      <c r="D890" t="s">
        <v>3044</v>
      </c>
      <c r="E890">
        <v>64</v>
      </c>
      <c r="F890" t="s">
        <v>1107</v>
      </c>
      <c r="G890" t="s">
        <v>43</v>
      </c>
      <c r="I890" t="s">
        <v>3045</v>
      </c>
      <c r="J890">
        <v>6</v>
      </c>
      <c r="K890">
        <v>1</v>
      </c>
    </row>
    <row r="891" spans="1:11" ht="13.5">
      <c r="A891">
        <v>22</v>
      </c>
      <c r="B891">
        <v>6</v>
      </c>
      <c r="C891">
        <v>2</v>
      </c>
      <c r="D891" t="s">
        <v>3046</v>
      </c>
      <c r="E891">
        <v>42</v>
      </c>
      <c r="F891" t="s">
        <v>1092</v>
      </c>
      <c r="G891" t="s">
        <v>33</v>
      </c>
      <c r="I891" t="s">
        <v>3047</v>
      </c>
      <c r="J891">
        <v>6</v>
      </c>
      <c r="K891">
        <v>2</v>
      </c>
    </row>
    <row r="892" spans="1:11" ht="13.5">
      <c r="A892">
        <v>22</v>
      </c>
      <c r="B892">
        <v>6</v>
      </c>
      <c r="C892">
        <v>3</v>
      </c>
      <c r="D892" t="s">
        <v>3048</v>
      </c>
      <c r="E892">
        <v>318</v>
      </c>
      <c r="F892" t="s">
        <v>123</v>
      </c>
      <c r="G892" t="s">
        <v>28</v>
      </c>
      <c r="I892" t="s">
        <v>3049</v>
      </c>
      <c r="J892">
        <v>6</v>
      </c>
      <c r="K892">
        <v>3</v>
      </c>
    </row>
    <row r="893" spans="1:11" ht="13.5">
      <c r="A893">
        <v>22</v>
      </c>
      <c r="B893">
        <v>6</v>
      </c>
      <c r="C893">
        <v>4</v>
      </c>
      <c r="D893" t="s">
        <v>3050</v>
      </c>
      <c r="E893">
        <v>30</v>
      </c>
      <c r="F893" t="s">
        <v>1316</v>
      </c>
      <c r="G893" t="s">
        <v>33</v>
      </c>
      <c r="I893" t="s">
        <v>610</v>
      </c>
      <c r="J893">
        <v>6</v>
      </c>
      <c r="K893">
        <v>4</v>
      </c>
    </row>
    <row r="894" spans="1:11" ht="13.5">
      <c r="A894">
        <v>22</v>
      </c>
      <c r="B894">
        <v>6</v>
      </c>
      <c r="C894">
        <v>5</v>
      </c>
      <c r="D894" t="s">
        <v>3051</v>
      </c>
      <c r="E894">
        <v>405</v>
      </c>
      <c r="F894" t="s">
        <v>141</v>
      </c>
      <c r="G894" t="s">
        <v>138</v>
      </c>
      <c r="I894" t="s">
        <v>3052</v>
      </c>
      <c r="J894">
        <v>6</v>
      </c>
      <c r="K894">
        <v>5</v>
      </c>
    </row>
    <row r="895" spans="1:11" ht="13.5">
      <c r="A895">
        <v>22</v>
      </c>
      <c r="B895">
        <v>6</v>
      </c>
      <c r="C895">
        <v>6</v>
      </c>
      <c r="D895" t="s">
        <v>3053</v>
      </c>
      <c r="E895">
        <v>148</v>
      </c>
      <c r="F895" t="s">
        <v>1124</v>
      </c>
      <c r="G895" t="s">
        <v>64</v>
      </c>
      <c r="I895" t="s">
        <v>3054</v>
      </c>
      <c r="J895">
        <v>6</v>
      </c>
      <c r="K895">
        <v>6</v>
      </c>
    </row>
    <row r="896" spans="1:11" ht="13.5">
      <c r="A896">
        <v>22</v>
      </c>
      <c r="B896">
        <v>6</v>
      </c>
      <c r="C896">
        <v>7</v>
      </c>
      <c r="D896" t="s">
        <v>1791</v>
      </c>
      <c r="E896">
        <v>36</v>
      </c>
      <c r="F896" t="s">
        <v>36</v>
      </c>
      <c r="G896" t="s">
        <v>33</v>
      </c>
      <c r="I896" t="s">
        <v>724</v>
      </c>
      <c r="J896">
        <v>6</v>
      </c>
      <c r="K896">
        <v>7</v>
      </c>
    </row>
    <row r="897" spans="1:11" ht="13.5">
      <c r="A897">
        <v>22</v>
      </c>
      <c r="B897">
        <v>6</v>
      </c>
      <c r="C897">
        <v>8</v>
      </c>
      <c r="D897" t="s">
        <v>3055</v>
      </c>
      <c r="E897">
        <v>355</v>
      </c>
      <c r="F897" t="s">
        <v>1073</v>
      </c>
      <c r="G897" t="s">
        <v>29</v>
      </c>
      <c r="I897" t="s">
        <v>3056</v>
      </c>
      <c r="J897">
        <v>6</v>
      </c>
      <c r="K897">
        <v>8</v>
      </c>
    </row>
    <row r="898" spans="1:11" ht="13.5">
      <c r="A898">
        <v>22</v>
      </c>
      <c r="B898">
        <v>7</v>
      </c>
      <c r="C898">
        <v>1</v>
      </c>
      <c r="D898" t="s">
        <v>3057</v>
      </c>
      <c r="E898">
        <v>32</v>
      </c>
      <c r="F898" t="s">
        <v>1140</v>
      </c>
      <c r="G898" t="s">
        <v>33</v>
      </c>
      <c r="I898" t="s">
        <v>651</v>
      </c>
      <c r="J898">
        <v>7</v>
      </c>
      <c r="K898">
        <v>1</v>
      </c>
    </row>
    <row r="899" spans="1:11" ht="13.5">
      <c r="A899">
        <v>22</v>
      </c>
      <c r="B899">
        <v>7</v>
      </c>
      <c r="C899">
        <v>2</v>
      </c>
      <c r="D899" t="s">
        <v>3058</v>
      </c>
      <c r="E899">
        <v>84</v>
      </c>
      <c r="F899" t="s">
        <v>61</v>
      </c>
      <c r="G899" t="s">
        <v>58</v>
      </c>
      <c r="I899" t="s">
        <v>3059</v>
      </c>
      <c r="J899">
        <v>7</v>
      </c>
      <c r="K899">
        <v>2</v>
      </c>
    </row>
    <row r="900" spans="1:11" ht="13.5">
      <c r="A900">
        <v>22</v>
      </c>
      <c r="B900">
        <v>7</v>
      </c>
      <c r="C900">
        <v>3</v>
      </c>
      <c r="D900" t="s">
        <v>3060</v>
      </c>
      <c r="E900">
        <v>29</v>
      </c>
      <c r="F900" t="s">
        <v>35</v>
      </c>
      <c r="G900" t="s">
        <v>33</v>
      </c>
      <c r="I900" t="s">
        <v>599</v>
      </c>
      <c r="J900">
        <v>7</v>
      </c>
      <c r="K900">
        <v>3</v>
      </c>
    </row>
    <row r="901" spans="1:11" ht="13.5">
      <c r="A901">
        <v>22</v>
      </c>
      <c r="B901">
        <v>7</v>
      </c>
      <c r="C901">
        <v>4</v>
      </c>
      <c r="D901" t="s">
        <v>3061</v>
      </c>
      <c r="E901">
        <v>55</v>
      </c>
      <c r="F901" t="s">
        <v>45</v>
      </c>
      <c r="G901" t="s">
        <v>43</v>
      </c>
      <c r="I901" t="s">
        <v>3062</v>
      </c>
      <c r="J901">
        <v>7</v>
      </c>
      <c r="K901">
        <v>4</v>
      </c>
    </row>
    <row r="902" spans="1:11" ht="13.5">
      <c r="A902">
        <v>22</v>
      </c>
      <c r="B902">
        <v>7</v>
      </c>
      <c r="C902">
        <v>5</v>
      </c>
      <c r="D902" t="s">
        <v>3063</v>
      </c>
      <c r="E902">
        <v>388</v>
      </c>
      <c r="F902" t="s">
        <v>172</v>
      </c>
      <c r="G902" t="s">
        <v>138</v>
      </c>
      <c r="I902" t="s">
        <v>3064</v>
      </c>
      <c r="J902">
        <v>7</v>
      </c>
      <c r="K902">
        <v>5</v>
      </c>
    </row>
    <row r="903" spans="1:11" ht="13.5">
      <c r="A903">
        <v>22</v>
      </c>
      <c r="B903">
        <v>7</v>
      </c>
      <c r="C903">
        <v>6</v>
      </c>
      <c r="D903" t="s">
        <v>3065</v>
      </c>
      <c r="E903">
        <v>31</v>
      </c>
      <c r="F903" t="s">
        <v>1181</v>
      </c>
      <c r="G903" t="s">
        <v>33</v>
      </c>
      <c r="I903" t="s">
        <v>634</v>
      </c>
      <c r="J903">
        <v>7</v>
      </c>
      <c r="K903">
        <v>6</v>
      </c>
    </row>
    <row r="904" spans="1:11" ht="13.5">
      <c r="A904">
        <v>22</v>
      </c>
      <c r="B904">
        <v>7</v>
      </c>
      <c r="C904">
        <v>7</v>
      </c>
      <c r="D904" t="s">
        <v>3066</v>
      </c>
      <c r="E904">
        <v>205</v>
      </c>
      <c r="F904" t="s">
        <v>2442</v>
      </c>
      <c r="G904" t="s">
        <v>80</v>
      </c>
      <c r="I904" t="s">
        <v>3067</v>
      </c>
      <c r="J904">
        <v>7</v>
      </c>
      <c r="K904">
        <v>7</v>
      </c>
    </row>
    <row r="905" spans="1:11" ht="13.5">
      <c r="A905">
        <v>22</v>
      </c>
      <c r="B905">
        <v>7</v>
      </c>
      <c r="C905">
        <v>8</v>
      </c>
      <c r="D905" t="s">
        <v>3068</v>
      </c>
      <c r="E905">
        <v>347</v>
      </c>
      <c r="F905" t="s">
        <v>1134</v>
      </c>
      <c r="G905" t="s">
        <v>29</v>
      </c>
      <c r="I905" t="s">
        <v>3069</v>
      </c>
      <c r="J905">
        <v>7</v>
      </c>
      <c r="K905">
        <v>8</v>
      </c>
    </row>
    <row r="906" spans="1:11" ht="13.5">
      <c r="A906">
        <v>23</v>
      </c>
      <c r="B906">
        <v>1</v>
      </c>
      <c r="C906">
        <v>1</v>
      </c>
      <c r="D906" t="s">
        <v>536</v>
      </c>
      <c r="E906">
        <v>454</v>
      </c>
      <c r="F906" t="s">
        <v>964</v>
      </c>
      <c r="G906" t="s">
        <v>30</v>
      </c>
      <c r="I906" t="s">
        <v>3070</v>
      </c>
      <c r="J906">
        <v>1</v>
      </c>
      <c r="K906">
        <v>1</v>
      </c>
    </row>
    <row r="907" spans="1:11" ht="13.5">
      <c r="A907">
        <v>23</v>
      </c>
      <c r="B907">
        <v>1</v>
      </c>
      <c r="C907">
        <v>2</v>
      </c>
      <c r="D907" t="s">
        <v>537</v>
      </c>
      <c r="E907">
        <v>192</v>
      </c>
      <c r="F907" t="s">
        <v>3071</v>
      </c>
      <c r="G907" t="s">
        <v>67</v>
      </c>
      <c r="I907" t="s">
        <v>3072</v>
      </c>
      <c r="J907">
        <v>1</v>
      </c>
      <c r="K907">
        <v>2</v>
      </c>
    </row>
    <row r="908" spans="1:11" ht="13.5">
      <c r="A908">
        <v>23</v>
      </c>
      <c r="B908">
        <v>1</v>
      </c>
      <c r="C908">
        <v>3</v>
      </c>
      <c r="D908" t="s">
        <v>538</v>
      </c>
      <c r="E908">
        <v>359</v>
      </c>
      <c r="F908" t="s">
        <v>1006</v>
      </c>
      <c r="G908" t="s">
        <v>29</v>
      </c>
      <c r="I908" t="s">
        <v>3073</v>
      </c>
      <c r="J908">
        <v>1</v>
      </c>
      <c r="K908">
        <v>3</v>
      </c>
    </row>
    <row r="909" spans="1:11" ht="13.5">
      <c r="A909">
        <v>23</v>
      </c>
      <c r="B909">
        <v>1</v>
      </c>
      <c r="C909">
        <v>4</v>
      </c>
      <c r="D909" t="s">
        <v>539</v>
      </c>
      <c r="E909">
        <v>141</v>
      </c>
      <c r="F909" t="s">
        <v>1011</v>
      </c>
      <c r="G909" t="s">
        <v>63</v>
      </c>
      <c r="I909" t="s">
        <v>3074</v>
      </c>
      <c r="J909">
        <v>1</v>
      </c>
      <c r="K909">
        <v>4</v>
      </c>
    </row>
    <row r="910" spans="1:11" ht="13.5">
      <c r="A910">
        <v>23</v>
      </c>
      <c r="B910">
        <v>1</v>
      </c>
      <c r="C910">
        <v>5</v>
      </c>
      <c r="D910" t="s">
        <v>540</v>
      </c>
      <c r="E910">
        <v>451</v>
      </c>
      <c r="F910" t="s">
        <v>1195</v>
      </c>
      <c r="G910" t="s">
        <v>30</v>
      </c>
      <c r="I910" t="s">
        <v>3075</v>
      </c>
      <c r="J910">
        <v>1</v>
      </c>
      <c r="K910">
        <v>5</v>
      </c>
    </row>
    <row r="911" spans="1:11" ht="13.5">
      <c r="A911">
        <v>23</v>
      </c>
      <c r="B911">
        <v>1</v>
      </c>
      <c r="C911">
        <v>6</v>
      </c>
      <c r="D911" t="s">
        <v>541</v>
      </c>
      <c r="E911">
        <v>194</v>
      </c>
      <c r="F911" t="s">
        <v>983</v>
      </c>
      <c r="G911" t="s">
        <v>67</v>
      </c>
      <c r="I911" t="s">
        <v>3076</v>
      </c>
      <c r="J911">
        <v>1</v>
      </c>
      <c r="K911">
        <v>6</v>
      </c>
    </row>
    <row r="912" spans="1:11" ht="13.5">
      <c r="A912">
        <v>23</v>
      </c>
      <c r="B912">
        <v>1</v>
      </c>
      <c r="C912">
        <v>7</v>
      </c>
      <c r="D912" t="s">
        <v>542</v>
      </c>
      <c r="E912">
        <v>263</v>
      </c>
      <c r="F912" t="s">
        <v>981</v>
      </c>
      <c r="G912" t="s">
        <v>26</v>
      </c>
      <c r="I912" t="s">
        <v>3077</v>
      </c>
      <c r="J912">
        <v>1</v>
      </c>
      <c r="K912">
        <v>7</v>
      </c>
    </row>
    <row r="913" spans="1:11" ht="13.5">
      <c r="A913">
        <v>23</v>
      </c>
      <c r="B913">
        <v>1</v>
      </c>
      <c r="C913">
        <v>8</v>
      </c>
      <c r="D913" t="s">
        <v>543</v>
      </c>
      <c r="E913">
        <v>157</v>
      </c>
      <c r="F913" t="s">
        <v>1885</v>
      </c>
      <c r="G913" t="s">
        <v>64</v>
      </c>
      <c r="I913" t="s">
        <v>3078</v>
      </c>
      <c r="J913">
        <v>1</v>
      </c>
      <c r="K913">
        <v>8</v>
      </c>
    </row>
    <row r="914" spans="1:11" ht="13.5">
      <c r="A914">
        <v>23</v>
      </c>
      <c r="B914">
        <v>2</v>
      </c>
      <c r="C914">
        <v>1</v>
      </c>
      <c r="D914" t="s">
        <v>3079</v>
      </c>
      <c r="E914">
        <v>379</v>
      </c>
      <c r="F914" t="s">
        <v>3080</v>
      </c>
      <c r="G914" t="s">
        <v>130</v>
      </c>
      <c r="I914" t="s">
        <v>3081</v>
      </c>
      <c r="J914">
        <v>2</v>
      </c>
      <c r="K914">
        <v>1</v>
      </c>
    </row>
    <row r="915" spans="1:11" ht="13.5">
      <c r="A915">
        <v>23</v>
      </c>
      <c r="B915">
        <v>2</v>
      </c>
      <c r="C915">
        <v>2</v>
      </c>
      <c r="D915" t="s">
        <v>3082</v>
      </c>
      <c r="E915">
        <v>445</v>
      </c>
      <c r="F915" t="s">
        <v>149</v>
      </c>
      <c r="G915" t="s">
        <v>30</v>
      </c>
      <c r="I915" t="s">
        <v>3083</v>
      </c>
      <c r="J915">
        <v>2</v>
      </c>
      <c r="K915">
        <v>2</v>
      </c>
    </row>
    <row r="916" spans="1:11" ht="13.5">
      <c r="A916">
        <v>23</v>
      </c>
      <c r="B916">
        <v>2</v>
      </c>
      <c r="C916">
        <v>3</v>
      </c>
      <c r="D916" t="s">
        <v>3084</v>
      </c>
      <c r="E916">
        <v>235</v>
      </c>
      <c r="F916" t="s">
        <v>92</v>
      </c>
      <c r="G916" t="s">
        <v>80</v>
      </c>
      <c r="I916" t="s">
        <v>3085</v>
      </c>
      <c r="J916">
        <v>2</v>
      </c>
      <c r="K916">
        <v>3</v>
      </c>
    </row>
    <row r="917" spans="1:11" ht="13.5">
      <c r="A917">
        <v>23</v>
      </c>
      <c r="B917">
        <v>2</v>
      </c>
      <c r="C917">
        <v>4</v>
      </c>
      <c r="D917" t="s">
        <v>3086</v>
      </c>
      <c r="E917">
        <v>75</v>
      </c>
      <c r="F917" t="s">
        <v>55</v>
      </c>
      <c r="G917" t="s">
        <v>43</v>
      </c>
      <c r="I917" t="s">
        <v>3087</v>
      </c>
      <c r="J917">
        <v>2</v>
      </c>
      <c r="K917">
        <v>4</v>
      </c>
    </row>
    <row r="918" spans="1:11" ht="13.5">
      <c r="A918">
        <v>23</v>
      </c>
      <c r="B918">
        <v>2</v>
      </c>
      <c r="C918">
        <v>5</v>
      </c>
      <c r="D918" t="s">
        <v>3088</v>
      </c>
      <c r="E918">
        <v>493</v>
      </c>
      <c r="F918" t="s">
        <v>1220</v>
      </c>
      <c r="G918" t="s">
        <v>1785</v>
      </c>
      <c r="I918" t="s">
        <v>3089</v>
      </c>
      <c r="J918">
        <v>2</v>
      </c>
      <c r="K918">
        <v>5</v>
      </c>
    </row>
    <row r="919" spans="1:11" ht="13.5">
      <c r="A919">
        <v>23</v>
      </c>
      <c r="B919">
        <v>2</v>
      </c>
      <c r="C919">
        <v>6</v>
      </c>
      <c r="D919" t="s">
        <v>3090</v>
      </c>
      <c r="E919">
        <v>421</v>
      </c>
      <c r="F919" t="s">
        <v>993</v>
      </c>
      <c r="G919" t="s">
        <v>138</v>
      </c>
      <c r="I919" t="s">
        <v>3091</v>
      </c>
      <c r="J919">
        <v>2</v>
      </c>
      <c r="K919">
        <v>6</v>
      </c>
    </row>
    <row r="920" spans="1:11" ht="13.5">
      <c r="A920">
        <v>23</v>
      </c>
      <c r="B920">
        <v>2</v>
      </c>
      <c r="C920">
        <v>7</v>
      </c>
      <c r="D920" t="s">
        <v>3092</v>
      </c>
      <c r="E920">
        <v>449</v>
      </c>
      <c r="F920" t="s">
        <v>1025</v>
      </c>
      <c r="G920" t="s">
        <v>30</v>
      </c>
      <c r="I920" t="s">
        <v>3093</v>
      </c>
      <c r="J920">
        <v>2</v>
      </c>
      <c r="K920">
        <v>7</v>
      </c>
    </row>
    <row r="921" spans="1:11" ht="13.5">
      <c r="A921">
        <v>23</v>
      </c>
      <c r="B921">
        <v>2</v>
      </c>
      <c r="C921">
        <v>8</v>
      </c>
      <c r="D921" t="s">
        <v>3094</v>
      </c>
      <c r="E921">
        <v>381</v>
      </c>
      <c r="F921" t="s">
        <v>986</v>
      </c>
      <c r="G921" t="s">
        <v>130</v>
      </c>
      <c r="I921" t="s">
        <v>3095</v>
      </c>
      <c r="J921">
        <v>2</v>
      </c>
      <c r="K921">
        <v>8</v>
      </c>
    </row>
    <row r="922" spans="1:11" ht="13.5">
      <c r="A922">
        <v>23</v>
      </c>
      <c r="B922">
        <v>3</v>
      </c>
      <c r="C922">
        <v>1</v>
      </c>
      <c r="D922" t="s">
        <v>3096</v>
      </c>
      <c r="E922">
        <v>121</v>
      </c>
      <c r="F922" t="s">
        <v>1241</v>
      </c>
      <c r="G922" t="s">
        <v>971</v>
      </c>
      <c r="I922" t="s">
        <v>3097</v>
      </c>
      <c r="J922">
        <v>3</v>
      </c>
      <c r="K922">
        <v>1</v>
      </c>
    </row>
    <row r="923" spans="1:11" ht="13.5">
      <c r="A923">
        <v>23</v>
      </c>
      <c r="B923">
        <v>3</v>
      </c>
      <c r="C923">
        <v>2</v>
      </c>
      <c r="D923" t="s">
        <v>3098</v>
      </c>
      <c r="E923">
        <v>187</v>
      </c>
      <c r="F923" t="s">
        <v>76</v>
      </c>
      <c r="G923" t="s">
        <v>67</v>
      </c>
      <c r="I923" t="s">
        <v>3099</v>
      </c>
      <c r="J923">
        <v>3</v>
      </c>
      <c r="K923">
        <v>2</v>
      </c>
    </row>
    <row r="924" spans="1:11" ht="13.5">
      <c r="A924">
        <v>23</v>
      </c>
      <c r="B924">
        <v>3</v>
      </c>
      <c r="C924">
        <v>3</v>
      </c>
      <c r="D924" t="s">
        <v>1518</v>
      </c>
      <c r="E924">
        <v>72</v>
      </c>
      <c r="F924" t="s">
        <v>54</v>
      </c>
      <c r="G924" t="s">
        <v>43</v>
      </c>
      <c r="I924" t="s">
        <v>3100</v>
      </c>
      <c r="J924">
        <v>3</v>
      </c>
      <c r="K924">
        <v>3</v>
      </c>
    </row>
    <row r="925" spans="1:11" ht="13.5">
      <c r="A925">
        <v>23</v>
      </c>
      <c r="B925">
        <v>3</v>
      </c>
      <c r="C925">
        <v>4</v>
      </c>
      <c r="D925" t="s">
        <v>3101</v>
      </c>
      <c r="E925">
        <v>224</v>
      </c>
      <c r="F925" t="s">
        <v>88</v>
      </c>
      <c r="G925" t="s">
        <v>80</v>
      </c>
      <c r="I925" t="s">
        <v>3102</v>
      </c>
      <c r="J925">
        <v>3</v>
      </c>
      <c r="K925">
        <v>4</v>
      </c>
    </row>
    <row r="926" spans="1:11" ht="13.5">
      <c r="A926">
        <v>23</v>
      </c>
      <c r="B926">
        <v>3</v>
      </c>
      <c r="C926">
        <v>5</v>
      </c>
      <c r="D926" t="s">
        <v>3103</v>
      </c>
      <c r="E926">
        <v>67</v>
      </c>
      <c r="F926" t="s">
        <v>50</v>
      </c>
      <c r="G926" t="s">
        <v>43</v>
      </c>
      <c r="I926" t="s">
        <v>3104</v>
      </c>
      <c r="J926">
        <v>3</v>
      </c>
      <c r="K926">
        <v>5</v>
      </c>
    </row>
    <row r="927" spans="1:11" ht="13.5">
      <c r="A927">
        <v>23</v>
      </c>
      <c r="B927">
        <v>3</v>
      </c>
      <c r="C927">
        <v>6</v>
      </c>
      <c r="D927" t="s">
        <v>3105</v>
      </c>
      <c r="E927">
        <v>49</v>
      </c>
      <c r="F927" t="s">
        <v>41</v>
      </c>
      <c r="G927" t="s">
        <v>33</v>
      </c>
      <c r="I927" t="s">
        <v>3106</v>
      </c>
      <c r="J927">
        <v>3</v>
      </c>
      <c r="K927">
        <v>6</v>
      </c>
    </row>
    <row r="928" spans="1:11" ht="13.5">
      <c r="A928">
        <v>23</v>
      </c>
      <c r="B928">
        <v>3</v>
      </c>
      <c r="C928">
        <v>7</v>
      </c>
      <c r="D928" t="s">
        <v>3107</v>
      </c>
      <c r="E928">
        <v>469</v>
      </c>
      <c r="F928" t="s">
        <v>183</v>
      </c>
      <c r="G928" t="s">
        <v>152</v>
      </c>
      <c r="I928" t="s">
        <v>3108</v>
      </c>
      <c r="J928">
        <v>3</v>
      </c>
      <c r="K928">
        <v>7</v>
      </c>
    </row>
    <row r="929" spans="1:11" ht="13.5">
      <c r="A929">
        <v>23</v>
      </c>
      <c r="B929">
        <v>3</v>
      </c>
      <c r="C929">
        <v>8</v>
      </c>
      <c r="D929" t="s">
        <v>3109</v>
      </c>
      <c r="E929">
        <v>46</v>
      </c>
      <c r="F929" t="s">
        <v>38</v>
      </c>
      <c r="G929" t="s">
        <v>33</v>
      </c>
      <c r="I929" t="s">
        <v>3110</v>
      </c>
      <c r="J929">
        <v>3</v>
      </c>
      <c r="K929">
        <v>8</v>
      </c>
    </row>
    <row r="930" spans="1:11" ht="13.5">
      <c r="A930">
        <v>24</v>
      </c>
      <c r="B930">
        <v>1</v>
      </c>
      <c r="C930">
        <v>1</v>
      </c>
      <c r="D930" t="s">
        <v>544</v>
      </c>
      <c r="E930">
        <v>0</v>
      </c>
      <c r="I930" t="s">
        <v>545</v>
      </c>
      <c r="J930">
        <v>1</v>
      </c>
      <c r="K930">
        <v>1</v>
      </c>
    </row>
    <row r="931" spans="1:11" ht="13.5">
      <c r="A931">
        <v>24</v>
      </c>
      <c r="B931">
        <v>1</v>
      </c>
      <c r="C931">
        <v>2</v>
      </c>
      <c r="D931" t="s">
        <v>546</v>
      </c>
      <c r="E931">
        <v>541</v>
      </c>
      <c r="F931" t="s">
        <v>1068</v>
      </c>
      <c r="G931" t="s">
        <v>162</v>
      </c>
      <c r="I931" t="s">
        <v>3111</v>
      </c>
      <c r="J931">
        <v>1</v>
      </c>
      <c r="K931">
        <v>2</v>
      </c>
    </row>
    <row r="932" spans="1:11" ht="13.5">
      <c r="A932">
        <v>24</v>
      </c>
      <c r="B932">
        <v>1</v>
      </c>
      <c r="C932">
        <v>3</v>
      </c>
      <c r="D932" t="s">
        <v>547</v>
      </c>
      <c r="E932">
        <v>509</v>
      </c>
      <c r="F932" t="s">
        <v>3112</v>
      </c>
      <c r="G932" t="s">
        <v>1799</v>
      </c>
      <c r="I932" t="s">
        <v>3113</v>
      </c>
      <c r="J932">
        <v>1</v>
      </c>
      <c r="K932">
        <v>3</v>
      </c>
    </row>
    <row r="933" spans="1:11" ht="13.5">
      <c r="A933">
        <v>24</v>
      </c>
      <c r="B933">
        <v>1</v>
      </c>
      <c r="C933">
        <v>4</v>
      </c>
      <c r="D933" t="s">
        <v>548</v>
      </c>
      <c r="E933">
        <v>253</v>
      </c>
      <c r="F933" t="s">
        <v>1062</v>
      </c>
      <c r="G933" t="s">
        <v>26</v>
      </c>
      <c r="I933" t="s">
        <v>3114</v>
      </c>
      <c r="J933">
        <v>1</v>
      </c>
      <c r="K933">
        <v>4</v>
      </c>
    </row>
    <row r="934" spans="1:11" ht="13.5">
      <c r="A934">
        <v>24</v>
      </c>
      <c r="B934">
        <v>1</v>
      </c>
      <c r="C934">
        <v>5</v>
      </c>
      <c r="D934" t="s">
        <v>549</v>
      </c>
      <c r="E934">
        <v>321</v>
      </c>
      <c r="F934" t="s">
        <v>1106</v>
      </c>
      <c r="G934" t="s">
        <v>28</v>
      </c>
      <c r="I934" t="s">
        <v>3115</v>
      </c>
      <c r="J934">
        <v>1</v>
      </c>
      <c r="K934">
        <v>5</v>
      </c>
    </row>
    <row r="935" spans="1:11" ht="13.5">
      <c r="A935">
        <v>24</v>
      </c>
      <c r="B935">
        <v>1</v>
      </c>
      <c r="C935">
        <v>6</v>
      </c>
      <c r="D935" t="s">
        <v>550</v>
      </c>
      <c r="E935">
        <v>10</v>
      </c>
      <c r="F935" t="s">
        <v>2181</v>
      </c>
      <c r="G935" t="s">
        <v>1772</v>
      </c>
      <c r="I935" t="s">
        <v>334</v>
      </c>
      <c r="J935">
        <v>1</v>
      </c>
      <c r="K935">
        <v>6</v>
      </c>
    </row>
    <row r="936" spans="1:11" ht="13.5">
      <c r="A936">
        <v>24</v>
      </c>
      <c r="B936">
        <v>1</v>
      </c>
      <c r="C936">
        <v>7</v>
      </c>
      <c r="D936" t="s">
        <v>551</v>
      </c>
      <c r="E936">
        <v>401</v>
      </c>
      <c r="F936" t="s">
        <v>2546</v>
      </c>
      <c r="G936" t="s">
        <v>138</v>
      </c>
      <c r="I936" t="s">
        <v>3116</v>
      </c>
      <c r="J936">
        <v>1</v>
      </c>
      <c r="K936">
        <v>7</v>
      </c>
    </row>
    <row r="937" spans="1:11" ht="13.5">
      <c r="A937">
        <v>24</v>
      </c>
      <c r="B937">
        <v>1</v>
      </c>
      <c r="C937">
        <v>8</v>
      </c>
      <c r="D937" t="s">
        <v>552</v>
      </c>
      <c r="E937">
        <v>0</v>
      </c>
      <c r="I937" t="s">
        <v>545</v>
      </c>
      <c r="J937">
        <v>1</v>
      </c>
      <c r="K937">
        <v>8</v>
      </c>
    </row>
    <row r="938" spans="1:11" ht="13.5">
      <c r="A938">
        <v>24</v>
      </c>
      <c r="B938">
        <v>2</v>
      </c>
      <c r="C938">
        <v>1</v>
      </c>
      <c r="D938" t="s">
        <v>3117</v>
      </c>
      <c r="E938">
        <v>40</v>
      </c>
      <c r="F938" t="s">
        <v>1272</v>
      </c>
      <c r="G938" t="s">
        <v>33</v>
      </c>
      <c r="I938" t="s">
        <v>3118</v>
      </c>
      <c r="J938">
        <v>2</v>
      </c>
      <c r="K938">
        <v>1</v>
      </c>
    </row>
    <row r="939" spans="1:11" ht="13.5">
      <c r="A939">
        <v>24</v>
      </c>
      <c r="B939">
        <v>2</v>
      </c>
      <c r="C939">
        <v>2</v>
      </c>
      <c r="D939" t="s">
        <v>3119</v>
      </c>
      <c r="E939">
        <v>466</v>
      </c>
      <c r="F939" t="s">
        <v>1171</v>
      </c>
      <c r="G939" t="s">
        <v>152</v>
      </c>
      <c r="I939" t="s">
        <v>3120</v>
      </c>
      <c r="J939">
        <v>2</v>
      </c>
      <c r="K939">
        <v>2</v>
      </c>
    </row>
    <row r="940" spans="1:11" ht="13.5">
      <c r="A940">
        <v>24</v>
      </c>
      <c r="B940">
        <v>2</v>
      </c>
      <c r="C940">
        <v>3</v>
      </c>
      <c r="D940" t="s">
        <v>3121</v>
      </c>
      <c r="E940">
        <v>35</v>
      </c>
      <c r="F940" t="s">
        <v>1168</v>
      </c>
      <c r="G940" t="s">
        <v>33</v>
      </c>
      <c r="I940" t="s">
        <v>702</v>
      </c>
      <c r="J940">
        <v>2</v>
      </c>
      <c r="K940">
        <v>3</v>
      </c>
    </row>
    <row r="941" spans="1:11" ht="13.5">
      <c r="A941">
        <v>24</v>
      </c>
      <c r="B941">
        <v>2</v>
      </c>
      <c r="C941">
        <v>4</v>
      </c>
      <c r="D941" t="s">
        <v>3122</v>
      </c>
      <c r="E941">
        <v>271</v>
      </c>
      <c r="F941" t="s">
        <v>1117</v>
      </c>
      <c r="G941" t="s">
        <v>99</v>
      </c>
      <c r="I941" t="s">
        <v>3123</v>
      </c>
      <c r="J941">
        <v>2</v>
      </c>
      <c r="K941">
        <v>4</v>
      </c>
    </row>
    <row r="942" spans="1:11" ht="13.5">
      <c r="A942">
        <v>24</v>
      </c>
      <c r="B942">
        <v>2</v>
      </c>
      <c r="C942">
        <v>5</v>
      </c>
      <c r="D942" t="s">
        <v>3124</v>
      </c>
      <c r="E942">
        <v>8</v>
      </c>
      <c r="F942" t="s">
        <v>2206</v>
      </c>
      <c r="G942" t="s">
        <v>1772</v>
      </c>
      <c r="I942" t="s">
        <v>301</v>
      </c>
      <c r="J942">
        <v>2</v>
      </c>
      <c r="K942">
        <v>5</v>
      </c>
    </row>
    <row r="943" spans="1:11" ht="13.5">
      <c r="A943">
        <v>24</v>
      </c>
      <c r="B943">
        <v>2</v>
      </c>
      <c r="C943">
        <v>6</v>
      </c>
      <c r="D943" t="s">
        <v>3125</v>
      </c>
      <c r="E943">
        <v>65</v>
      </c>
      <c r="F943" t="s">
        <v>1166</v>
      </c>
      <c r="G943" t="s">
        <v>43</v>
      </c>
      <c r="I943" t="s">
        <v>3126</v>
      </c>
      <c r="J943">
        <v>2</v>
      </c>
      <c r="K943">
        <v>6</v>
      </c>
    </row>
    <row r="944" spans="1:11" ht="13.5">
      <c r="A944">
        <v>24</v>
      </c>
      <c r="B944">
        <v>2</v>
      </c>
      <c r="C944">
        <v>7</v>
      </c>
      <c r="D944" t="s">
        <v>3127</v>
      </c>
      <c r="E944">
        <v>397</v>
      </c>
      <c r="F944" t="s">
        <v>1303</v>
      </c>
      <c r="G944" t="s">
        <v>138</v>
      </c>
      <c r="I944" t="s">
        <v>3128</v>
      </c>
      <c r="J944">
        <v>2</v>
      </c>
      <c r="K944">
        <v>7</v>
      </c>
    </row>
    <row r="945" spans="1:11" ht="13.5">
      <c r="A945">
        <v>24</v>
      </c>
      <c r="B945">
        <v>2</v>
      </c>
      <c r="C945">
        <v>8</v>
      </c>
      <c r="D945" t="s">
        <v>3129</v>
      </c>
      <c r="E945">
        <v>350</v>
      </c>
      <c r="F945" t="s">
        <v>1293</v>
      </c>
      <c r="G945" t="s">
        <v>29</v>
      </c>
      <c r="I945" t="s">
        <v>3130</v>
      </c>
      <c r="J945">
        <v>2</v>
      </c>
      <c r="K945">
        <v>8</v>
      </c>
    </row>
    <row r="946" spans="1:11" ht="13.5">
      <c r="A946">
        <v>24</v>
      </c>
      <c r="B946">
        <v>3</v>
      </c>
      <c r="C946">
        <v>1</v>
      </c>
      <c r="D946" t="s">
        <v>3131</v>
      </c>
      <c r="E946">
        <v>147</v>
      </c>
      <c r="F946" t="s">
        <v>1114</v>
      </c>
      <c r="G946" t="s">
        <v>64</v>
      </c>
      <c r="I946" t="s">
        <v>3132</v>
      </c>
      <c r="J946">
        <v>3</v>
      </c>
      <c r="K946">
        <v>1</v>
      </c>
    </row>
    <row r="947" spans="1:11" ht="13.5">
      <c r="A947">
        <v>24</v>
      </c>
      <c r="B947">
        <v>3</v>
      </c>
      <c r="C947">
        <v>2</v>
      </c>
      <c r="D947" t="s">
        <v>3133</v>
      </c>
      <c r="E947">
        <v>7</v>
      </c>
      <c r="F947" t="s">
        <v>3134</v>
      </c>
      <c r="G947" t="s">
        <v>1772</v>
      </c>
      <c r="I947" t="s">
        <v>282</v>
      </c>
      <c r="J947">
        <v>3</v>
      </c>
      <c r="K947">
        <v>2</v>
      </c>
    </row>
    <row r="948" spans="1:11" ht="13.5">
      <c r="A948">
        <v>24</v>
      </c>
      <c r="B948">
        <v>3</v>
      </c>
      <c r="C948">
        <v>3</v>
      </c>
      <c r="D948" t="s">
        <v>3135</v>
      </c>
      <c r="E948">
        <v>546</v>
      </c>
      <c r="F948" t="s">
        <v>2569</v>
      </c>
      <c r="G948" t="s">
        <v>163</v>
      </c>
      <c r="I948" t="s">
        <v>3136</v>
      </c>
      <c r="J948">
        <v>3</v>
      </c>
      <c r="K948">
        <v>3</v>
      </c>
    </row>
    <row r="949" spans="1:11" ht="13.5">
      <c r="A949">
        <v>24</v>
      </c>
      <c r="B949">
        <v>3</v>
      </c>
      <c r="C949">
        <v>4</v>
      </c>
      <c r="D949" t="s">
        <v>3137</v>
      </c>
      <c r="E949">
        <v>248</v>
      </c>
      <c r="F949" t="s">
        <v>97</v>
      </c>
      <c r="G949" t="s">
        <v>26</v>
      </c>
      <c r="I949" t="s">
        <v>3138</v>
      </c>
      <c r="J949">
        <v>3</v>
      </c>
      <c r="K949">
        <v>4</v>
      </c>
    </row>
    <row r="950" spans="1:11" ht="13.5">
      <c r="A950">
        <v>24</v>
      </c>
      <c r="B950">
        <v>3</v>
      </c>
      <c r="C950">
        <v>5</v>
      </c>
      <c r="D950" t="s">
        <v>1053</v>
      </c>
      <c r="E950">
        <v>140</v>
      </c>
      <c r="F950" t="s">
        <v>1297</v>
      </c>
      <c r="G950" t="s">
        <v>63</v>
      </c>
      <c r="I950" t="s">
        <v>3139</v>
      </c>
      <c r="J950">
        <v>3</v>
      </c>
      <c r="K950">
        <v>5</v>
      </c>
    </row>
    <row r="951" spans="1:11" ht="13.5">
      <c r="A951">
        <v>24</v>
      </c>
      <c r="B951">
        <v>3</v>
      </c>
      <c r="C951">
        <v>6</v>
      </c>
      <c r="D951" t="s">
        <v>3140</v>
      </c>
      <c r="E951">
        <v>346</v>
      </c>
      <c r="F951" t="s">
        <v>2578</v>
      </c>
      <c r="G951" t="s">
        <v>29</v>
      </c>
      <c r="I951" t="s">
        <v>3141</v>
      </c>
      <c r="J951">
        <v>3</v>
      </c>
      <c r="K951">
        <v>6</v>
      </c>
    </row>
    <row r="952" spans="1:11" ht="13.5">
      <c r="A952">
        <v>24</v>
      </c>
      <c r="B952">
        <v>3</v>
      </c>
      <c r="C952">
        <v>7</v>
      </c>
      <c r="D952" t="s">
        <v>3142</v>
      </c>
      <c r="E952">
        <v>349</v>
      </c>
      <c r="F952" t="s">
        <v>1130</v>
      </c>
      <c r="G952" t="s">
        <v>29</v>
      </c>
      <c r="I952" t="s">
        <v>3143</v>
      </c>
      <c r="J952">
        <v>3</v>
      </c>
      <c r="K952">
        <v>7</v>
      </c>
    </row>
    <row r="953" spans="1:11" ht="13.5">
      <c r="A953">
        <v>24</v>
      </c>
      <c r="B953">
        <v>3</v>
      </c>
      <c r="C953">
        <v>8</v>
      </c>
      <c r="D953" t="s">
        <v>3144</v>
      </c>
      <c r="E953">
        <v>213</v>
      </c>
      <c r="F953" t="s">
        <v>1127</v>
      </c>
      <c r="G953" t="s">
        <v>80</v>
      </c>
      <c r="I953" t="s">
        <v>3145</v>
      </c>
      <c r="J953">
        <v>3</v>
      </c>
      <c r="K953">
        <v>8</v>
      </c>
    </row>
    <row r="954" spans="1:11" ht="13.5">
      <c r="A954">
        <v>24</v>
      </c>
      <c r="B954">
        <v>4</v>
      </c>
      <c r="C954">
        <v>1</v>
      </c>
      <c r="D954" t="s">
        <v>3146</v>
      </c>
      <c r="E954">
        <v>210</v>
      </c>
      <c r="F954" t="s">
        <v>83</v>
      </c>
      <c r="G954" t="s">
        <v>80</v>
      </c>
      <c r="I954" t="s">
        <v>3147</v>
      </c>
      <c r="J954">
        <v>4</v>
      </c>
      <c r="K954">
        <v>1</v>
      </c>
    </row>
    <row r="955" spans="1:11" ht="13.5">
      <c r="A955">
        <v>24</v>
      </c>
      <c r="B955">
        <v>4</v>
      </c>
      <c r="C955">
        <v>2</v>
      </c>
      <c r="D955" t="s">
        <v>3148</v>
      </c>
      <c r="E955">
        <v>503</v>
      </c>
      <c r="F955" t="s">
        <v>3149</v>
      </c>
      <c r="G955" t="s">
        <v>1799</v>
      </c>
      <c r="I955" t="s">
        <v>3150</v>
      </c>
      <c r="J955">
        <v>4</v>
      </c>
      <c r="K955">
        <v>2</v>
      </c>
    </row>
    <row r="956" spans="1:11" ht="13.5">
      <c r="A956">
        <v>24</v>
      </c>
      <c r="B956">
        <v>4</v>
      </c>
      <c r="C956">
        <v>3</v>
      </c>
      <c r="D956" t="s">
        <v>3151</v>
      </c>
      <c r="E956">
        <v>317</v>
      </c>
      <c r="F956" t="s">
        <v>122</v>
      </c>
      <c r="G956" t="s">
        <v>28</v>
      </c>
      <c r="I956" t="s">
        <v>3152</v>
      </c>
      <c r="J956">
        <v>4</v>
      </c>
      <c r="K956">
        <v>3</v>
      </c>
    </row>
    <row r="957" spans="1:11" ht="13.5">
      <c r="A957">
        <v>24</v>
      </c>
      <c r="B957">
        <v>4</v>
      </c>
      <c r="C957">
        <v>4</v>
      </c>
      <c r="D957" t="s">
        <v>3153</v>
      </c>
      <c r="E957">
        <v>528</v>
      </c>
      <c r="F957" t="s">
        <v>161</v>
      </c>
      <c r="G957" t="s">
        <v>159</v>
      </c>
      <c r="I957" t="s">
        <v>3154</v>
      </c>
      <c r="J957">
        <v>4</v>
      </c>
      <c r="K957">
        <v>4</v>
      </c>
    </row>
    <row r="958" spans="1:11" ht="13.5">
      <c r="A958">
        <v>24</v>
      </c>
      <c r="B958">
        <v>4</v>
      </c>
      <c r="C958">
        <v>5</v>
      </c>
      <c r="D958" t="s">
        <v>788</v>
      </c>
      <c r="E958">
        <v>108</v>
      </c>
      <c r="F958" t="s">
        <v>1339</v>
      </c>
      <c r="G958" t="s">
        <v>971</v>
      </c>
      <c r="I958" t="s">
        <v>3155</v>
      </c>
      <c r="J958">
        <v>4</v>
      </c>
      <c r="K958">
        <v>5</v>
      </c>
    </row>
    <row r="959" spans="1:11" ht="13.5">
      <c r="A959">
        <v>24</v>
      </c>
      <c r="B959">
        <v>4</v>
      </c>
      <c r="C959">
        <v>6</v>
      </c>
      <c r="D959" t="s">
        <v>3156</v>
      </c>
      <c r="E959">
        <v>169</v>
      </c>
      <c r="F959" t="s">
        <v>71</v>
      </c>
      <c r="G959" t="s">
        <v>67</v>
      </c>
      <c r="I959" t="s">
        <v>3157</v>
      </c>
      <c r="J959">
        <v>4</v>
      </c>
      <c r="K959">
        <v>6</v>
      </c>
    </row>
    <row r="960" spans="1:11" ht="13.5">
      <c r="A960">
        <v>24</v>
      </c>
      <c r="B960">
        <v>4</v>
      </c>
      <c r="C960">
        <v>7</v>
      </c>
      <c r="D960" t="s">
        <v>3158</v>
      </c>
      <c r="E960">
        <v>289</v>
      </c>
      <c r="F960" t="s">
        <v>3159</v>
      </c>
      <c r="G960" t="s">
        <v>27</v>
      </c>
      <c r="I960" t="s">
        <v>3160</v>
      </c>
      <c r="J960">
        <v>4</v>
      </c>
      <c r="K960">
        <v>7</v>
      </c>
    </row>
    <row r="961" spans="1:11" ht="13.5">
      <c r="A961">
        <v>24</v>
      </c>
      <c r="B961">
        <v>4</v>
      </c>
      <c r="C961">
        <v>8</v>
      </c>
      <c r="D961" t="s">
        <v>3161</v>
      </c>
      <c r="E961">
        <v>429</v>
      </c>
      <c r="F961" t="s">
        <v>3162</v>
      </c>
      <c r="G961" t="s">
        <v>30</v>
      </c>
      <c r="I961" t="s">
        <v>3163</v>
      </c>
      <c r="J961">
        <v>4</v>
      </c>
      <c r="K961">
        <v>8</v>
      </c>
    </row>
    <row r="962" spans="1:11" ht="13.5">
      <c r="A962">
        <v>24</v>
      </c>
      <c r="B962">
        <v>5</v>
      </c>
      <c r="C962">
        <v>1</v>
      </c>
      <c r="D962" t="s">
        <v>3164</v>
      </c>
      <c r="E962">
        <v>209</v>
      </c>
      <c r="F962" t="s">
        <v>82</v>
      </c>
      <c r="G962" t="s">
        <v>80</v>
      </c>
      <c r="I962" t="s">
        <v>3165</v>
      </c>
      <c r="J962">
        <v>5</v>
      </c>
      <c r="K962">
        <v>1</v>
      </c>
    </row>
    <row r="963" spans="1:11" ht="13.5">
      <c r="A963">
        <v>24</v>
      </c>
      <c r="B963">
        <v>5</v>
      </c>
      <c r="C963">
        <v>2</v>
      </c>
      <c r="D963" t="s">
        <v>3166</v>
      </c>
      <c r="E963">
        <v>28</v>
      </c>
      <c r="F963" t="s">
        <v>1327</v>
      </c>
      <c r="G963" t="s">
        <v>33</v>
      </c>
      <c r="I963" t="s">
        <v>590</v>
      </c>
      <c r="J963">
        <v>5</v>
      </c>
      <c r="K963">
        <v>2</v>
      </c>
    </row>
    <row r="964" spans="1:11" ht="13.5">
      <c r="A964">
        <v>24</v>
      </c>
      <c r="B964">
        <v>5</v>
      </c>
      <c r="C964">
        <v>3</v>
      </c>
      <c r="D964" t="s">
        <v>3167</v>
      </c>
      <c r="E964">
        <v>82</v>
      </c>
      <c r="F964" t="s">
        <v>60</v>
      </c>
      <c r="G964" t="s">
        <v>58</v>
      </c>
      <c r="I964" t="s">
        <v>3168</v>
      </c>
      <c r="J964">
        <v>5</v>
      </c>
      <c r="K964">
        <v>3</v>
      </c>
    </row>
    <row r="965" spans="1:11" ht="13.5">
      <c r="A965">
        <v>24</v>
      </c>
      <c r="B965">
        <v>5</v>
      </c>
      <c r="C965">
        <v>4</v>
      </c>
      <c r="D965" t="s">
        <v>3169</v>
      </c>
      <c r="E965">
        <v>284</v>
      </c>
      <c r="F965" t="s">
        <v>103</v>
      </c>
      <c r="G965" t="s">
        <v>27</v>
      </c>
      <c r="I965" t="s">
        <v>3170</v>
      </c>
      <c r="J965">
        <v>5</v>
      </c>
      <c r="K965">
        <v>4</v>
      </c>
    </row>
    <row r="966" spans="1:11" ht="13.5">
      <c r="A966">
        <v>24</v>
      </c>
      <c r="B966">
        <v>5</v>
      </c>
      <c r="C966">
        <v>5</v>
      </c>
      <c r="D966" t="s">
        <v>3171</v>
      </c>
      <c r="E966">
        <v>142</v>
      </c>
      <c r="F966" t="s">
        <v>3172</v>
      </c>
      <c r="G966" t="s">
        <v>64</v>
      </c>
      <c r="I966" t="s">
        <v>3173</v>
      </c>
      <c r="J966">
        <v>5</v>
      </c>
      <c r="K966">
        <v>5</v>
      </c>
    </row>
    <row r="967" spans="1:11" ht="13.5">
      <c r="A967">
        <v>24</v>
      </c>
      <c r="B967">
        <v>5</v>
      </c>
      <c r="C967">
        <v>6</v>
      </c>
      <c r="D967" t="s">
        <v>3174</v>
      </c>
      <c r="E967">
        <v>295</v>
      </c>
      <c r="F967" t="s">
        <v>116</v>
      </c>
      <c r="G967" t="s">
        <v>27</v>
      </c>
      <c r="I967" t="s">
        <v>3175</v>
      </c>
      <c r="J967">
        <v>5</v>
      </c>
      <c r="K967">
        <v>6</v>
      </c>
    </row>
    <row r="968" spans="1:11" ht="13.5">
      <c r="A968">
        <v>24</v>
      </c>
      <c r="B968">
        <v>5</v>
      </c>
      <c r="C968">
        <v>7</v>
      </c>
      <c r="D968" t="s">
        <v>3176</v>
      </c>
      <c r="E968">
        <v>60</v>
      </c>
      <c r="F968" t="s">
        <v>48</v>
      </c>
      <c r="G968" t="s">
        <v>43</v>
      </c>
      <c r="I968" t="s">
        <v>3177</v>
      </c>
      <c r="J968">
        <v>5</v>
      </c>
      <c r="K968">
        <v>7</v>
      </c>
    </row>
    <row r="969" spans="1:11" ht="13.5">
      <c r="A969">
        <v>24</v>
      </c>
      <c r="B969">
        <v>5</v>
      </c>
      <c r="C969">
        <v>8</v>
      </c>
      <c r="D969" t="s">
        <v>3178</v>
      </c>
      <c r="E969">
        <v>54</v>
      </c>
      <c r="F969" t="s">
        <v>44</v>
      </c>
      <c r="G969" t="s">
        <v>43</v>
      </c>
      <c r="I969" t="s">
        <v>3179</v>
      </c>
      <c r="J969">
        <v>5</v>
      </c>
      <c r="K969">
        <v>8</v>
      </c>
    </row>
    <row r="970" spans="1:11" ht="13.5">
      <c r="A970">
        <v>25</v>
      </c>
      <c r="B970">
        <v>2</v>
      </c>
      <c r="C970">
        <v>8</v>
      </c>
      <c r="D970" t="s">
        <v>3180</v>
      </c>
      <c r="E970">
        <v>0</v>
      </c>
      <c r="I970" t="s">
        <v>562</v>
      </c>
      <c r="J970">
        <v>2</v>
      </c>
      <c r="K970">
        <v>8</v>
      </c>
    </row>
    <row r="971" spans="1:11" ht="13.5">
      <c r="A971">
        <v>25</v>
      </c>
      <c r="B971">
        <v>3</v>
      </c>
      <c r="C971">
        <v>1</v>
      </c>
      <c r="D971" t="s">
        <v>3181</v>
      </c>
      <c r="E971">
        <v>160</v>
      </c>
      <c r="F971" t="s">
        <v>2476</v>
      </c>
      <c r="G971" t="s">
        <v>64</v>
      </c>
      <c r="I971" t="s">
        <v>3182</v>
      </c>
      <c r="J971">
        <v>3</v>
      </c>
      <c r="K971">
        <v>1</v>
      </c>
    </row>
    <row r="972" spans="1:11" ht="13.5">
      <c r="A972">
        <v>25</v>
      </c>
      <c r="B972">
        <v>3</v>
      </c>
      <c r="C972">
        <v>2</v>
      </c>
      <c r="D972" t="s">
        <v>3183</v>
      </c>
      <c r="E972">
        <v>343</v>
      </c>
      <c r="F972" t="s">
        <v>956</v>
      </c>
      <c r="G972" t="s">
        <v>28</v>
      </c>
      <c r="I972" t="s">
        <v>3184</v>
      </c>
      <c r="J972">
        <v>3</v>
      </c>
      <c r="K972">
        <v>2</v>
      </c>
    </row>
    <row r="973" spans="1:11" ht="13.5">
      <c r="A973">
        <v>25</v>
      </c>
      <c r="B973">
        <v>3</v>
      </c>
      <c r="C973">
        <v>3</v>
      </c>
      <c r="D973" t="s">
        <v>1517</v>
      </c>
      <c r="E973">
        <v>135</v>
      </c>
      <c r="F973" t="s">
        <v>1877</v>
      </c>
      <c r="G973" t="s">
        <v>971</v>
      </c>
      <c r="I973" t="s">
        <v>3185</v>
      </c>
      <c r="J973">
        <v>3</v>
      </c>
      <c r="K973">
        <v>3</v>
      </c>
    </row>
    <row r="974" spans="1:11" ht="13.5">
      <c r="A974">
        <v>25</v>
      </c>
      <c r="B974">
        <v>3</v>
      </c>
      <c r="C974">
        <v>4</v>
      </c>
      <c r="D974" t="s">
        <v>3186</v>
      </c>
      <c r="E974">
        <v>26</v>
      </c>
      <c r="F974" t="s">
        <v>1837</v>
      </c>
      <c r="G974" t="s">
        <v>1772</v>
      </c>
      <c r="I974" t="s">
        <v>3187</v>
      </c>
      <c r="J974">
        <v>3</v>
      </c>
      <c r="K974">
        <v>4</v>
      </c>
    </row>
    <row r="975" spans="1:11" ht="13.5">
      <c r="A975">
        <v>25</v>
      </c>
      <c r="B975">
        <v>3</v>
      </c>
      <c r="C975">
        <v>5</v>
      </c>
      <c r="D975" t="s">
        <v>994</v>
      </c>
      <c r="E975">
        <v>525</v>
      </c>
      <c r="F975" t="s">
        <v>1860</v>
      </c>
      <c r="G975" t="s">
        <v>1799</v>
      </c>
      <c r="I975" t="s">
        <v>3188</v>
      </c>
      <c r="J975">
        <v>3</v>
      </c>
      <c r="K975">
        <v>5</v>
      </c>
    </row>
    <row r="976" spans="1:11" ht="13.5">
      <c r="A976">
        <v>25</v>
      </c>
      <c r="B976">
        <v>3</v>
      </c>
      <c r="C976">
        <v>6</v>
      </c>
      <c r="D976" t="s">
        <v>3189</v>
      </c>
      <c r="E976">
        <v>461</v>
      </c>
      <c r="F976" t="s">
        <v>1872</v>
      </c>
      <c r="G976" t="s">
        <v>30</v>
      </c>
      <c r="I976" t="s">
        <v>3190</v>
      </c>
      <c r="J976">
        <v>3</v>
      </c>
      <c r="K976">
        <v>6</v>
      </c>
    </row>
    <row r="977" spans="1:11" ht="13.5">
      <c r="A977">
        <v>25</v>
      </c>
      <c r="B977">
        <v>3</v>
      </c>
      <c r="C977">
        <v>7</v>
      </c>
      <c r="D977" t="s">
        <v>3191</v>
      </c>
      <c r="E977">
        <v>342</v>
      </c>
      <c r="F977" t="s">
        <v>967</v>
      </c>
      <c r="G977" t="s">
        <v>28</v>
      </c>
      <c r="I977" t="s">
        <v>3192</v>
      </c>
      <c r="J977">
        <v>3</v>
      </c>
      <c r="K977">
        <v>7</v>
      </c>
    </row>
    <row r="978" spans="1:11" ht="13.5">
      <c r="A978">
        <v>25</v>
      </c>
      <c r="B978">
        <v>3</v>
      </c>
      <c r="C978">
        <v>8</v>
      </c>
      <c r="D978" t="s">
        <v>3193</v>
      </c>
      <c r="E978">
        <v>240</v>
      </c>
      <c r="F978" t="s">
        <v>1887</v>
      </c>
      <c r="G978" t="s">
        <v>80</v>
      </c>
      <c r="I978" t="s">
        <v>3194</v>
      </c>
      <c r="J978">
        <v>3</v>
      </c>
      <c r="K978">
        <v>8</v>
      </c>
    </row>
    <row r="979" spans="1:11" ht="13.5">
      <c r="A979">
        <v>25</v>
      </c>
      <c r="B979">
        <v>4</v>
      </c>
      <c r="C979">
        <v>1</v>
      </c>
      <c r="D979" t="s">
        <v>3195</v>
      </c>
      <c r="E979">
        <v>242</v>
      </c>
      <c r="F979" t="s">
        <v>957</v>
      </c>
      <c r="G979" t="s">
        <v>80</v>
      </c>
      <c r="I979" t="s">
        <v>3196</v>
      </c>
      <c r="J979">
        <v>4</v>
      </c>
      <c r="K979">
        <v>1</v>
      </c>
    </row>
    <row r="980" spans="1:11" ht="13.5">
      <c r="A980">
        <v>25</v>
      </c>
      <c r="B980">
        <v>4</v>
      </c>
      <c r="C980">
        <v>2</v>
      </c>
      <c r="D980" t="s">
        <v>3197</v>
      </c>
      <c r="E980">
        <v>338</v>
      </c>
      <c r="F980" t="s">
        <v>1897</v>
      </c>
      <c r="G980" t="s">
        <v>28</v>
      </c>
      <c r="I980" t="s">
        <v>3198</v>
      </c>
      <c r="J980">
        <v>4</v>
      </c>
      <c r="K980">
        <v>2</v>
      </c>
    </row>
    <row r="981" spans="1:11" ht="13.5">
      <c r="A981">
        <v>25</v>
      </c>
      <c r="B981">
        <v>4</v>
      </c>
      <c r="C981">
        <v>3</v>
      </c>
      <c r="D981" t="s">
        <v>3199</v>
      </c>
      <c r="E981">
        <v>238</v>
      </c>
      <c r="F981" t="s">
        <v>1922</v>
      </c>
      <c r="G981" t="s">
        <v>80</v>
      </c>
      <c r="I981" t="s">
        <v>3200</v>
      </c>
      <c r="J981">
        <v>4</v>
      </c>
      <c r="K981">
        <v>3</v>
      </c>
    </row>
    <row r="982" spans="1:11" ht="13.5">
      <c r="A982">
        <v>25</v>
      </c>
      <c r="B982">
        <v>4</v>
      </c>
      <c r="C982">
        <v>4</v>
      </c>
      <c r="D982" t="s">
        <v>3201</v>
      </c>
      <c r="E982">
        <v>134</v>
      </c>
      <c r="F982" t="s">
        <v>978</v>
      </c>
      <c r="G982" t="s">
        <v>971</v>
      </c>
      <c r="I982" t="s">
        <v>3202</v>
      </c>
      <c r="J982">
        <v>4</v>
      </c>
      <c r="K982">
        <v>4</v>
      </c>
    </row>
    <row r="983" spans="1:11" ht="13.5">
      <c r="A983">
        <v>25</v>
      </c>
      <c r="B983">
        <v>4</v>
      </c>
      <c r="C983">
        <v>5</v>
      </c>
      <c r="D983" t="s">
        <v>1026</v>
      </c>
      <c r="E983">
        <v>103</v>
      </c>
      <c r="F983" t="s">
        <v>1927</v>
      </c>
      <c r="G983" t="s">
        <v>58</v>
      </c>
      <c r="I983" t="s">
        <v>3203</v>
      </c>
      <c r="J983">
        <v>4</v>
      </c>
      <c r="K983">
        <v>5</v>
      </c>
    </row>
    <row r="984" spans="1:11" ht="13.5">
      <c r="A984">
        <v>25</v>
      </c>
      <c r="B984">
        <v>4</v>
      </c>
      <c r="C984">
        <v>6</v>
      </c>
      <c r="D984" t="s">
        <v>3204</v>
      </c>
      <c r="E984">
        <v>455</v>
      </c>
      <c r="F984" t="s">
        <v>968</v>
      </c>
      <c r="G984" t="s">
        <v>30</v>
      </c>
      <c r="I984" t="s">
        <v>3205</v>
      </c>
      <c r="J984">
        <v>4</v>
      </c>
      <c r="K984">
        <v>6</v>
      </c>
    </row>
    <row r="985" spans="1:11" ht="13.5">
      <c r="A985">
        <v>25</v>
      </c>
      <c r="B985">
        <v>4</v>
      </c>
      <c r="C985">
        <v>7</v>
      </c>
      <c r="D985" t="s">
        <v>1155</v>
      </c>
      <c r="E985">
        <v>457</v>
      </c>
      <c r="F985" t="s">
        <v>1881</v>
      </c>
      <c r="G985" t="s">
        <v>30</v>
      </c>
      <c r="I985" t="s">
        <v>3206</v>
      </c>
      <c r="J985">
        <v>4</v>
      </c>
      <c r="K985">
        <v>7</v>
      </c>
    </row>
    <row r="986" spans="1:11" ht="13.5">
      <c r="A986">
        <v>25</v>
      </c>
      <c r="B986">
        <v>4</v>
      </c>
      <c r="C986">
        <v>8</v>
      </c>
      <c r="D986" t="s">
        <v>3207</v>
      </c>
      <c r="E986">
        <v>385</v>
      </c>
      <c r="F986" t="s">
        <v>1867</v>
      </c>
      <c r="G986" t="s">
        <v>130</v>
      </c>
      <c r="I986" t="s">
        <v>3208</v>
      </c>
      <c r="J986">
        <v>4</v>
      </c>
      <c r="K986">
        <v>8</v>
      </c>
    </row>
    <row r="987" spans="1:11" ht="13.5">
      <c r="A987">
        <v>25</v>
      </c>
      <c r="B987">
        <v>5</v>
      </c>
      <c r="C987">
        <v>1</v>
      </c>
      <c r="D987" t="s">
        <v>3209</v>
      </c>
      <c r="E987">
        <v>383</v>
      </c>
      <c r="F987" t="s">
        <v>992</v>
      </c>
      <c r="G987" t="s">
        <v>130</v>
      </c>
      <c r="I987" t="s">
        <v>3210</v>
      </c>
      <c r="J987">
        <v>5</v>
      </c>
      <c r="K987">
        <v>1</v>
      </c>
    </row>
    <row r="988" spans="1:11" ht="13.5">
      <c r="A988">
        <v>25</v>
      </c>
      <c r="B988">
        <v>5</v>
      </c>
      <c r="C988">
        <v>2</v>
      </c>
      <c r="D988" t="s">
        <v>3211</v>
      </c>
      <c r="E988">
        <v>80</v>
      </c>
      <c r="F988" t="s">
        <v>963</v>
      </c>
      <c r="G988" t="s">
        <v>43</v>
      </c>
      <c r="I988" t="s">
        <v>3212</v>
      </c>
      <c r="J988">
        <v>5</v>
      </c>
      <c r="K988">
        <v>2</v>
      </c>
    </row>
    <row r="989" spans="1:11" ht="13.5">
      <c r="A989">
        <v>25</v>
      </c>
      <c r="B989">
        <v>5</v>
      </c>
      <c r="C989">
        <v>3</v>
      </c>
      <c r="D989" t="s">
        <v>3213</v>
      </c>
      <c r="E989">
        <v>497</v>
      </c>
      <c r="F989" t="s">
        <v>966</v>
      </c>
      <c r="G989" t="s">
        <v>1785</v>
      </c>
      <c r="I989" t="s">
        <v>3214</v>
      </c>
      <c r="J989">
        <v>5</v>
      </c>
      <c r="K989">
        <v>3</v>
      </c>
    </row>
    <row r="990" spans="1:11" ht="13.5">
      <c r="A990">
        <v>25</v>
      </c>
      <c r="B990">
        <v>5</v>
      </c>
      <c r="C990">
        <v>4</v>
      </c>
      <c r="D990" t="s">
        <v>3215</v>
      </c>
      <c r="E990">
        <v>198</v>
      </c>
      <c r="F990" t="s">
        <v>2585</v>
      </c>
      <c r="G990" t="s">
        <v>67</v>
      </c>
      <c r="I990" t="s">
        <v>3216</v>
      </c>
      <c r="J990">
        <v>5</v>
      </c>
      <c r="K990">
        <v>4</v>
      </c>
    </row>
    <row r="991" spans="1:11" ht="13.5">
      <c r="A991">
        <v>25</v>
      </c>
      <c r="B991">
        <v>5</v>
      </c>
      <c r="C991">
        <v>5</v>
      </c>
      <c r="D991" t="s">
        <v>996</v>
      </c>
      <c r="E991">
        <v>236</v>
      </c>
      <c r="F991" t="s">
        <v>93</v>
      </c>
      <c r="G991" t="s">
        <v>80</v>
      </c>
      <c r="I991" t="s">
        <v>3217</v>
      </c>
      <c r="J991">
        <v>5</v>
      </c>
      <c r="K991">
        <v>5</v>
      </c>
    </row>
    <row r="992" spans="1:11" ht="13.5">
      <c r="A992">
        <v>25</v>
      </c>
      <c r="B992">
        <v>5</v>
      </c>
      <c r="C992">
        <v>6</v>
      </c>
      <c r="D992" t="s">
        <v>3218</v>
      </c>
      <c r="E992">
        <v>453</v>
      </c>
      <c r="F992" t="s">
        <v>973</v>
      </c>
      <c r="G992" t="s">
        <v>30</v>
      </c>
      <c r="I992" t="s">
        <v>3219</v>
      </c>
      <c r="J992">
        <v>5</v>
      </c>
      <c r="K992">
        <v>6</v>
      </c>
    </row>
    <row r="993" spans="1:11" ht="13.5">
      <c r="A993">
        <v>25</v>
      </c>
      <c r="B993">
        <v>5</v>
      </c>
      <c r="C993">
        <v>7</v>
      </c>
      <c r="D993" t="s">
        <v>3220</v>
      </c>
      <c r="E993">
        <v>523</v>
      </c>
      <c r="F993" t="s">
        <v>3221</v>
      </c>
      <c r="G993" t="s">
        <v>1799</v>
      </c>
      <c r="I993" t="s">
        <v>3222</v>
      </c>
      <c r="J993">
        <v>5</v>
      </c>
      <c r="K993">
        <v>7</v>
      </c>
    </row>
    <row r="994" spans="1:11" ht="13.5">
      <c r="A994">
        <v>25</v>
      </c>
      <c r="B994">
        <v>5</v>
      </c>
      <c r="C994">
        <v>8</v>
      </c>
      <c r="D994" t="s">
        <v>3223</v>
      </c>
      <c r="E994">
        <v>229</v>
      </c>
      <c r="F994" t="s">
        <v>987</v>
      </c>
      <c r="G994" t="s">
        <v>80</v>
      </c>
      <c r="I994" t="s">
        <v>3224</v>
      </c>
      <c r="J994">
        <v>5</v>
      </c>
      <c r="K994">
        <v>8</v>
      </c>
    </row>
    <row r="995" spans="1:11" ht="13.5">
      <c r="A995">
        <v>25</v>
      </c>
      <c r="B995">
        <v>6</v>
      </c>
      <c r="C995">
        <v>1</v>
      </c>
      <c r="D995" t="s">
        <v>3225</v>
      </c>
      <c r="E995">
        <v>199</v>
      </c>
      <c r="F995" t="s">
        <v>989</v>
      </c>
      <c r="G995" t="s">
        <v>67</v>
      </c>
      <c r="I995" t="s">
        <v>3226</v>
      </c>
      <c r="J995">
        <v>6</v>
      </c>
      <c r="K995">
        <v>1</v>
      </c>
    </row>
    <row r="996" spans="1:11" ht="13.5">
      <c r="A996">
        <v>25</v>
      </c>
      <c r="B996">
        <v>6</v>
      </c>
      <c r="C996">
        <v>2</v>
      </c>
      <c r="D996" t="s">
        <v>3227</v>
      </c>
      <c r="E996">
        <v>363</v>
      </c>
      <c r="F996" t="s">
        <v>976</v>
      </c>
      <c r="G996" t="s">
        <v>29</v>
      </c>
      <c r="I996" t="s">
        <v>3228</v>
      </c>
      <c r="J996">
        <v>6</v>
      </c>
      <c r="K996">
        <v>2</v>
      </c>
    </row>
    <row r="997" spans="1:11" ht="13.5">
      <c r="A997">
        <v>25</v>
      </c>
      <c r="B997">
        <v>6</v>
      </c>
      <c r="C997">
        <v>3</v>
      </c>
      <c r="D997" t="s">
        <v>3229</v>
      </c>
      <c r="E997">
        <v>52</v>
      </c>
      <c r="F997" t="s">
        <v>1930</v>
      </c>
      <c r="G997" t="s">
        <v>33</v>
      </c>
      <c r="I997" t="s">
        <v>3230</v>
      </c>
      <c r="J997">
        <v>6</v>
      </c>
      <c r="K997">
        <v>3</v>
      </c>
    </row>
    <row r="998" spans="1:11" ht="13.5">
      <c r="A998">
        <v>25</v>
      </c>
      <c r="B998">
        <v>6</v>
      </c>
      <c r="C998">
        <v>4</v>
      </c>
      <c r="D998" t="s">
        <v>3231</v>
      </c>
      <c r="E998">
        <v>222</v>
      </c>
      <c r="F998" t="s">
        <v>2011</v>
      </c>
      <c r="G998" t="s">
        <v>80</v>
      </c>
      <c r="I998" t="s">
        <v>3232</v>
      </c>
      <c r="J998">
        <v>6</v>
      </c>
      <c r="K998">
        <v>4</v>
      </c>
    </row>
    <row r="999" spans="1:11" ht="13.5">
      <c r="A999">
        <v>25</v>
      </c>
      <c r="B999">
        <v>6</v>
      </c>
      <c r="C999">
        <v>5</v>
      </c>
      <c r="D999" t="s">
        <v>3233</v>
      </c>
      <c r="E999">
        <v>130</v>
      </c>
      <c r="F999" t="s">
        <v>1024</v>
      </c>
      <c r="G999" t="s">
        <v>971</v>
      </c>
      <c r="I999" t="s">
        <v>3234</v>
      </c>
      <c r="J999">
        <v>6</v>
      </c>
      <c r="K999">
        <v>5</v>
      </c>
    </row>
    <row r="1000" spans="1:11" ht="13.5">
      <c r="A1000">
        <v>25</v>
      </c>
      <c r="B1000">
        <v>6</v>
      </c>
      <c r="C1000">
        <v>6</v>
      </c>
      <c r="D1000" t="s">
        <v>3235</v>
      </c>
      <c r="E1000">
        <v>426</v>
      </c>
      <c r="F1000" t="s">
        <v>1183</v>
      </c>
      <c r="G1000" t="s">
        <v>138</v>
      </c>
      <c r="I1000" t="s">
        <v>3236</v>
      </c>
      <c r="J1000">
        <v>6</v>
      </c>
      <c r="K1000">
        <v>6</v>
      </c>
    </row>
    <row r="1001" spans="1:11" ht="13.5">
      <c r="A1001">
        <v>25</v>
      </c>
      <c r="B1001">
        <v>6</v>
      </c>
      <c r="C1001">
        <v>7</v>
      </c>
      <c r="D1001" t="s">
        <v>1152</v>
      </c>
      <c r="E1001">
        <v>473</v>
      </c>
      <c r="F1001" t="s">
        <v>1329</v>
      </c>
      <c r="G1001" t="s">
        <v>152</v>
      </c>
      <c r="I1001" t="s">
        <v>3237</v>
      </c>
      <c r="J1001">
        <v>6</v>
      </c>
      <c r="K1001">
        <v>7</v>
      </c>
    </row>
    <row r="1002" spans="1:11" ht="13.5">
      <c r="A1002">
        <v>25</v>
      </c>
      <c r="B1002">
        <v>6</v>
      </c>
      <c r="C1002">
        <v>8</v>
      </c>
      <c r="D1002" t="s">
        <v>3238</v>
      </c>
      <c r="E1002">
        <v>456</v>
      </c>
      <c r="F1002" t="s">
        <v>1933</v>
      </c>
      <c r="G1002" t="s">
        <v>30</v>
      </c>
      <c r="I1002" t="s">
        <v>3239</v>
      </c>
      <c r="J1002">
        <v>6</v>
      </c>
      <c r="K1002">
        <v>8</v>
      </c>
    </row>
    <row r="1003" spans="1:11" ht="13.5">
      <c r="A1003">
        <v>25</v>
      </c>
      <c r="B1003">
        <v>7</v>
      </c>
      <c r="C1003">
        <v>1</v>
      </c>
      <c r="D1003" t="s">
        <v>3240</v>
      </c>
      <c r="E1003">
        <v>51</v>
      </c>
      <c r="F1003" t="s">
        <v>998</v>
      </c>
      <c r="G1003" t="s">
        <v>33</v>
      </c>
      <c r="I1003" t="s">
        <v>961</v>
      </c>
      <c r="J1003">
        <v>7</v>
      </c>
      <c r="K1003">
        <v>1</v>
      </c>
    </row>
    <row r="1004" spans="1:11" ht="13.5">
      <c r="A1004">
        <v>25</v>
      </c>
      <c r="B1004">
        <v>7</v>
      </c>
      <c r="C1004">
        <v>2</v>
      </c>
      <c r="D1004" t="s">
        <v>3241</v>
      </c>
      <c r="E1004">
        <v>302</v>
      </c>
      <c r="F1004" t="s">
        <v>1787</v>
      </c>
      <c r="G1004" t="s">
        <v>27</v>
      </c>
      <c r="I1004" t="s">
        <v>3242</v>
      </c>
      <c r="J1004">
        <v>7</v>
      </c>
      <c r="K1004">
        <v>2</v>
      </c>
    </row>
    <row r="1005" spans="1:11" ht="13.5">
      <c r="A1005">
        <v>25</v>
      </c>
      <c r="B1005">
        <v>1</v>
      </c>
      <c r="C1005">
        <v>1</v>
      </c>
      <c r="D1005" t="s">
        <v>553</v>
      </c>
      <c r="E1005">
        <v>0</v>
      </c>
      <c r="I1005" t="s">
        <v>562</v>
      </c>
      <c r="J1005">
        <v>1</v>
      </c>
      <c r="K1005">
        <v>1</v>
      </c>
    </row>
    <row r="1006" spans="1:11" ht="13.5">
      <c r="A1006">
        <v>25</v>
      </c>
      <c r="B1006">
        <v>1</v>
      </c>
      <c r="C1006">
        <v>2</v>
      </c>
      <c r="D1006" t="s">
        <v>554</v>
      </c>
      <c r="E1006">
        <v>0</v>
      </c>
      <c r="I1006" t="s">
        <v>562</v>
      </c>
      <c r="J1006">
        <v>1</v>
      </c>
      <c r="K1006">
        <v>2</v>
      </c>
    </row>
    <row r="1007" spans="1:11" ht="13.5">
      <c r="A1007">
        <v>25</v>
      </c>
      <c r="B1007">
        <v>1</v>
      </c>
      <c r="C1007">
        <v>3</v>
      </c>
      <c r="D1007" t="s">
        <v>555</v>
      </c>
      <c r="E1007">
        <v>463</v>
      </c>
      <c r="F1007" t="s">
        <v>1814</v>
      </c>
      <c r="G1007" t="s">
        <v>30</v>
      </c>
      <c r="I1007" t="s">
        <v>3243</v>
      </c>
      <c r="J1007">
        <v>1</v>
      </c>
      <c r="K1007">
        <v>3</v>
      </c>
    </row>
    <row r="1008" spans="1:11" ht="13.5">
      <c r="A1008">
        <v>25</v>
      </c>
      <c r="B1008">
        <v>1</v>
      </c>
      <c r="C1008">
        <v>4</v>
      </c>
      <c r="D1008" t="s">
        <v>557</v>
      </c>
      <c r="E1008">
        <v>460</v>
      </c>
      <c r="F1008" t="s">
        <v>1820</v>
      </c>
      <c r="G1008" t="s">
        <v>30</v>
      </c>
      <c r="I1008" t="s">
        <v>3244</v>
      </c>
      <c r="J1008">
        <v>1</v>
      </c>
      <c r="K1008">
        <v>4</v>
      </c>
    </row>
    <row r="1009" spans="1:11" ht="13.5">
      <c r="A1009">
        <v>25</v>
      </c>
      <c r="B1009">
        <v>1</v>
      </c>
      <c r="C1009">
        <v>5</v>
      </c>
      <c r="D1009" t="s">
        <v>558</v>
      </c>
      <c r="E1009">
        <v>499</v>
      </c>
      <c r="F1009" t="s">
        <v>1870</v>
      </c>
      <c r="G1009" t="s">
        <v>1785</v>
      </c>
      <c r="I1009" t="s">
        <v>3245</v>
      </c>
      <c r="J1009">
        <v>1</v>
      </c>
      <c r="K1009">
        <v>5</v>
      </c>
    </row>
    <row r="1010" spans="1:11" ht="13.5">
      <c r="A1010">
        <v>25</v>
      </c>
      <c r="B1010">
        <v>1</v>
      </c>
      <c r="C1010">
        <v>6</v>
      </c>
      <c r="D1010" t="s">
        <v>559</v>
      </c>
      <c r="E1010">
        <v>0</v>
      </c>
      <c r="I1010" t="s">
        <v>562</v>
      </c>
      <c r="J1010">
        <v>1</v>
      </c>
      <c r="K1010">
        <v>6</v>
      </c>
    </row>
    <row r="1011" spans="1:11" ht="13.5">
      <c r="A1011">
        <v>25</v>
      </c>
      <c r="B1011">
        <v>1</v>
      </c>
      <c r="C1011">
        <v>7</v>
      </c>
      <c r="D1011" t="s">
        <v>560</v>
      </c>
      <c r="E1011">
        <v>0</v>
      </c>
      <c r="I1011" t="s">
        <v>562</v>
      </c>
      <c r="J1011">
        <v>1</v>
      </c>
      <c r="K1011">
        <v>7</v>
      </c>
    </row>
    <row r="1012" spans="1:11" ht="13.5">
      <c r="A1012">
        <v>25</v>
      </c>
      <c r="B1012">
        <v>1</v>
      </c>
      <c r="C1012">
        <v>8</v>
      </c>
      <c r="D1012" t="s">
        <v>561</v>
      </c>
      <c r="E1012">
        <v>0</v>
      </c>
      <c r="I1012" t="s">
        <v>562</v>
      </c>
      <c r="J1012">
        <v>1</v>
      </c>
      <c r="K1012">
        <v>8</v>
      </c>
    </row>
    <row r="1013" spans="1:11" ht="13.5">
      <c r="A1013">
        <v>25</v>
      </c>
      <c r="B1013">
        <v>2</v>
      </c>
      <c r="C1013">
        <v>1</v>
      </c>
      <c r="D1013" t="s">
        <v>3246</v>
      </c>
      <c r="E1013">
        <v>0</v>
      </c>
      <c r="I1013" t="s">
        <v>562</v>
      </c>
      <c r="J1013">
        <v>2</v>
      </c>
      <c r="K1013">
        <v>1</v>
      </c>
    </row>
    <row r="1014" spans="1:11" ht="13.5">
      <c r="A1014">
        <v>25</v>
      </c>
      <c r="B1014">
        <v>2</v>
      </c>
      <c r="C1014">
        <v>2</v>
      </c>
      <c r="D1014" t="s">
        <v>3247</v>
      </c>
      <c r="E1014">
        <v>106</v>
      </c>
      <c r="F1014" t="s">
        <v>2454</v>
      </c>
      <c r="G1014" t="s">
        <v>58</v>
      </c>
      <c r="I1014" t="s">
        <v>3248</v>
      </c>
      <c r="J1014">
        <v>2</v>
      </c>
      <c r="K1014">
        <v>2</v>
      </c>
    </row>
    <row r="1015" spans="1:11" ht="13.5">
      <c r="A1015">
        <v>25</v>
      </c>
      <c r="B1015">
        <v>2</v>
      </c>
      <c r="C1015">
        <v>3</v>
      </c>
      <c r="D1015" t="s">
        <v>3249</v>
      </c>
      <c r="E1015">
        <v>136</v>
      </c>
      <c r="F1015" t="s">
        <v>1865</v>
      </c>
      <c r="G1015" t="s">
        <v>971</v>
      </c>
      <c r="I1015" t="s">
        <v>3250</v>
      </c>
      <c r="J1015">
        <v>2</v>
      </c>
      <c r="K1015">
        <v>3</v>
      </c>
    </row>
    <row r="1016" spans="1:11" ht="13.5">
      <c r="A1016">
        <v>25</v>
      </c>
      <c r="B1016">
        <v>2</v>
      </c>
      <c r="C1016">
        <v>4</v>
      </c>
      <c r="D1016" t="s">
        <v>3251</v>
      </c>
      <c r="E1016">
        <v>524</v>
      </c>
      <c r="F1016" t="s">
        <v>1835</v>
      </c>
      <c r="G1016" t="s">
        <v>1799</v>
      </c>
      <c r="I1016" t="s">
        <v>3252</v>
      </c>
      <c r="J1016">
        <v>2</v>
      </c>
      <c r="K1016">
        <v>4</v>
      </c>
    </row>
    <row r="1017" spans="1:11" ht="13.5">
      <c r="A1017">
        <v>25</v>
      </c>
      <c r="B1017">
        <v>2</v>
      </c>
      <c r="C1017">
        <v>5</v>
      </c>
      <c r="D1017" t="s">
        <v>563</v>
      </c>
      <c r="E1017">
        <v>386</v>
      </c>
      <c r="F1017" t="s">
        <v>2473</v>
      </c>
      <c r="G1017" t="s">
        <v>130</v>
      </c>
      <c r="I1017" t="s">
        <v>3253</v>
      </c>
      <c r="J1017">
        <v>2</v>
      </c>
      <c r="K1017">
        <v>5</v>
      </c>
    </row>
    <row r="1018" spans="1:11" ht="13.5">
      <c r="A1018">
        <v>25</v>
      </c>
      <c r="B1018">
        <v>2</v>
      </c>
      <c r="C1018">
        <v>6</v>
      </c>
      <c r="D1018" t="s">
        <v>3254</v>
      </c>
      <c r="E1018">
        <v>105</v>
      </c>
      <c r="F1018" t="s">
        <v>952</v>
      </c>
      <c r="G1018" t="s">
        <v>58</v>
      </c>
      <c r="I1018" t="s">
        <v>3255</v>
      </c>
      <c r="J1018">
        <v>2</v>
      </c>
      <c r="K1018">
        <v>6</v>
      </c>
    </row>
    <row r="1019" spans="1:11" ht="13.5">
      <c r="A1019">
        <v>25</v>
      </c>
      <c r="B1019">
        <v>2</v>
      </c>
      <c r="C1019">
        <v>7</v>
      </c>
      <c r="D1019" t="s">
        <v>3256</v>
      </c>
      <c r="E1019">
        <v>458</v>
      </c>
      <c r="F1019" t="s">
        <v>1830</v>
      </c>
      <c r="G1019" t="s">
        <v>30</v>
      </c>
      <c r="I1019" t="s">
        <v>3257</v>
      </c>
      <c r="J1019">
        <v>2</v>
      </c>
      <c r="K1019">
        <v>7</v>
      </c>
    </row>
    <row r="1020" spans="1:11" ht="13.5">
      <c r="A1020">
        <v>25</v>
      </c>
      <c r="B1020">
        <v>7</v>
      </c>
      <c r="C1020">
        <v>3</v>
      </c>
      <c r="D1020" t="s">
        <v>3258</v>
      </c>
      <c r="E1020">
        <v>423</v>
      </c>
      <c r="F1020" t="s">
        <v>1418</v>
      </c>
      <c r="G1020" t="s">
        <v>138</v>
      </c>
      <c r="I1020" t="s">
        <v>3259</v>
      </c>
      <c r="J1020">
        <v>7</v>
      </c>
      <c r="K1020">
        <v>3</v>
      </c>
    </row>
    <row r="1021" spans="1:11" ht="13.5">
      <c r="A1021">
        <v>25</v>
      </c>
      <c r="B1021">
        <v>7</v>
      </c>
      <c r="C1021">
        <v>4</v>
      </c>
      <c r="D1021" t="s">
        <v>3260</v>
      </c>
      <c r="E1021">
        <v>125</v>
      </c>
      <c r="F1021" t="s">
        <v>1044</v>
      </c>
      <c r="G1021" t="s">
        <v>971</v>
      </c>
      <c r="I1021" t="s">
        <v>3261</v>
      </c>
      <c r="J1021">
        <v>7</v>
      </c>
      <c r="K1021">
        <v>4</v>
      </c>
    </row>
    <row r="1022" spans="1:11" ht="13.5">
      <c r="A1022">
        <v>25</v>
      </c>
      <c r="B1022">
        <v>7</v>
      </c>
      <c r="C1022">
        <v>5</v>
      </c>
      <c r="D1022" t="s">
        <v>975</v>
      </c>
      <c r="E1022">
        <v>195</v>
      </c>
      <c r="F1022" t="s">
        <v>79</v>
      </c>
      <c r="G1022" t="s">
        <v>67</v>
      </c>
      <c r="I1022" t="s">
        <v>3262</v>
      </c>
      <c r="J1022">
        <v>7</v>
      </c>
      <c r="K1022">
        <v>5</v>
      </c>
    </row>
    <row r="1023" spans="1:11" ht="13.5">
      <c r="A1023">
        <v>25</v>
      </c>
      <c r="B1023">
        <v>7</v>
      </c>
      <c r="C1023">
        <v>6</v>
      </c>
      <c r="D1023" t="s">
        <v>3263</v>
      </c>
      <c r="E1023">
        <v>420</v>
      </c>
      <c r="F1023" t="s">
        <v>997</v>
      </c>
      <c r="G1023" t="s">
        <v>138</v>
      </c>
      <c r="I1023" t="s">
        <v>3264</v>
      </c>
      <c r="J1023">
        <v>7</v>
      </c>
      <c r="K1023">
        <v>6</v>
      </c>
    </row>
    <row r="1024" spans="1:11" ht="13.5">
      <c r="A1024">
        <v>25</v>
      </c>
      <c r="B1024">
        <v>7</v>
      </c>
      <c r="C1024">
        <v>7</v>
      </c>
      <c r="D1024" t="s">
        <v>1788</v>
      </c>
      <c r="E1024">
        <v>424</v>
      </c>
      <c r="F1024" t="s">
        <v>1009</v>
      </c>
      <c r="G1024" t="s">
        <v>138</v>
      </c>
      <c r="I1024" t="s">
        <v>3265</v>
      </c>
      <c r="J1024">
        <v>7</v>
      </c>
      <c r="K1024">
        <v>7</v>
      </c>
    </row>
    <row r="1025" spans="1:11" ht="13.5">
      <c r="A1025">
        <v>25</v>
      </c>
      <c r="B1025">
        <v>7</v>
      </c>
      <c r="C1025">
        <v>8</v>
      </c>
      <c r="D1025" t="s">
        <v>3266</v>
      </c>
      <c r="E1025">
        <v>341</v>
      </c>
      <c r="F1025" t="s">
        <v>1012</v>
      </c>
      <c r="G1025" t="s">
        <v>28</v>
      </c>
      <c r="I1025" t="s">
        <v>3267</v>
      </c>
      <c r="J1025">
        <v>7</v>
      </c>
      <c r="K1025">
        <v>8</v>
      </c>
    </row>
    <row r="1026" spans="1:11" ht="13.5">
      <c r="A1026">
        <v>25</v>
      </c>
      <c r="B1026">
        <v>8</v>
      </c>
      <c r="C1026">
        <v>1</v>
      </c>
      <c r="D1026" t="s">
        <v>3268</v>
      </c>
      <c r="E1026">
        <v>332</v>
      </c>
      <c r="F1026" t="s">
        <v>127</v>
      </c>
      <c r="G1026" t="s">
        <v>28</v>
      </c>
      <c r="I1026" t="s">
        <v>3269</v>
      </c>
      <c r="J1026">
        <v>8</v>
      </c>
      <c r="K1026">
        <v>1</v>
      </c>
    </row>
    <row r="1027" spans="1:11" ht="13.5">
      <c r="A1027">
        <v>25</v>
      </c>
      <c r="B1027">
        <v>8</v>
      </c>
      <c r="C1027">
        <v>2</v>
      </c>
      <c r="D1027" t="s">
        <v>3270</v>
      </c>
      <c r="E1027">
        <v>495</v>
      </c>
      <c r="F1027" t="s">
        <v>158</v>
      </c>
      <c r="G1027" t="s">
        <v>1785</v>
      </c>
      <c r="I1027" t="s">
        <v>3271</v>
      </c>
      <c r="J1027">
        <v>8</v>
      </c>
      <c r="K1027">
        <v>2</v>
      </c>
    </row>
    <row r="1028" spans="1:11" ht="13.5">
      <c r="A1028">
        <v>25</v>
      </c>
      <c r="B1028">
        <v>8</v>
      </c>
      <c r="C1028">
        <v>3</v>
      </c>
      <c r="D1028" t="s">
        <v>3272</v>
      </c>
      <c r="E1028">
        <v>50</v>
      </c>
      <c r="F1028" t="s">
        <v>42</v>
      </c>
      <c r="G1028" t="s">
        <v>33</v>
      </c>
      <c r="I1028" t="s">
        <v>3273</v>
      </c>
      <c r="J1028">
        <v>8</v>
      </c>
      <c r="K1028">
        <v>3</v>
      </c>
    </row>
    <row r="1029" spans="1:11" ht="13.5">
      <c r="A1029">
        <v>25</v>
      </c>
      <c r="B1029">
        <v>8</v>
      </c>
      <c r="C1029">
        <v>4</v>
      </c>
      <c r="D1029" t="s">
        <v>3274</v>
      </c>
      <c r="E1029">
        <v>227</v>
      </c>
      <c r="F1029" t="s">
        <v>91</v>
      </c>
      <c r="G1029" t="s">
        <v>80</v>
      </c>
      <c r="I1029" t="s">
        <v>3275</v>
      </c>
      <c r="J1029">
        <v>8</v>
      </c>
      <c r="K1029">
        <v>4</v>
      </c>
    </row>
    <row r="1030" spans="1:11" ht="13.5">
      <c r="A1030">
        <v>25</v>
      </c>
      <c r="B1030">
        <v>8</v>
      </c>
      <c r="C1030">
        <v>5</v>
      </c>
      <c r="D1030" t="s">
        <v>958</v>
      </c>
      <c r="E1030">
        <v>418</v>
      </c>
      <c r="F1030" t="s">
        <v>181</v>
      </c>
      <c r="G1030" t="s">
        <v>138</v>
      </c>
      <c r="I1030" t="s">
        <v>3276</v>
      </c>
      <c r="J1030">
        <v>8</v>
      </c>
      <c r="K1030">
        <v>5</v>
      </c>
    </row>
    <row r="1031" spans="1:11" ht="13.5">
      <c r="A1031">
        <v>25</v>
      </c>
      <c r="B1031">
        <v>8</v>
      </c>
      <c r="C1031">
        <v>6</v>
      </c>
      <c r="D1031" t="s">
        <v>3277</v>
      </c>
      <c r="E1031">
        <v>413</v>
      </c>
      <c r="F1031" t="s">
        <v>177</v>
      </c>
      <c r="G1031" t="s">
        <v>138</v>
      </c>
      <c r="I1031" t="s">
        <v>3278</v>
      </c>
      <c r="J1031">
        <v>8</v>
      </c>
      <c r="K1031">
        <v>6</v>
      </c>
    </row>
    <row r="1032" spans="1:11" ht="13.5">
      <c r="A1032">
        <v>25</v>
      </c>
      <c r="B1032">
        <v>8</v>
      </c>
      <c r="C1032">
        <v>7</v>
      </c>
      <c r="D1032" t="s">
        <v>3279</v>
      </c>
      <c r="E1032">
        <v>518</v>
      </c>
      <c r="F1032" t="s">
        <v>2594</v>
      </c>
      <c r="G1032" t="s">
        <v>1799</v>
      </c>
      <c r="I1032" t="s">
        <v>3280</v>
      </c>
      <c r="J1032">
        <v>8</v>
      </c>
      <c r="K1032">
        <v>7</v>
      </c>
    </row>
    <row r="1033" spans="1:11" ht="13.5">
      <c r="A1033">
        <v>25</v>
      </c>
      <c r="B1033">
        <v>8</v>
      </c>
      <c r="C1033">
        <v>8</v>
      </c>
      <c r="D1033" t="s">
        <v>3281</v>
      </c>
      <c r="E1033">
        <v>330</v>
      </c>
      <c r="F1033" t="s">
        <v>126</v>
      </c>
      <c r="G1033" t="s">
        <v>28</v>
      </c>
      <c r="I1033" t="s">
        <v>3282</v>
      </c>
      <c r="J1033">
        <v>8</v>
      </c>
      <c r="K1033">
        <v>8</v>
      </c>
    </row>
    <row r="1034" spans="1:11" ht="13.5">
      <c r="A1034">
        <v>26</v>
      </c>
      <c r="B1034">
        <v>1</v>
      </c>
      <c r="C1034">
        <v>1</v>
      </c>
      <c r="D1034" t="s">
        <v>359</v>
      </c>
      <c r="E1034">
        <v>0</v>
      </c>
      <c r="I1034" t="s">
        <v>564</v>
      </c>
      <c r="J1034">
        <v>1</v>
      </c>
      <c r="K1034">
        <v>1</v>
      </c>
    </row>
    <row r="1035" spans="1:11" ht="13.5">
      <c r="A1035">
        <v>26</v>
      </c>
      <c r="B1035">
        <v>1</v>
      </c>
      <c r="C1035">
        <v>2</v>
      </c>
      <c r="D1035" t="s">
        <v>565</v>
      </c>
      <c r="E1035">
        <v>93</v>
      </c>
      <c r="F1035" t="s">
        <v>2068</v>
      </c>
      <c r="G1035" t="s">
        <v>58</v>
      </c>
      <c r="I1035" t="s">
        <v>3283</v>
      </c>
      <c r="J1035">
        <v>1</v>
      </c>
      <c r="K1035">
        <v>2</v>
      </c>
    </row>
    <row r="1036" spans="1:11" ht="13.5">
      <c r="A1036">
        <v>26</v>
      </c>
      <c r="B1036">
        <v>1</v>
      </c>
      <c r="C1036">
        <v>3</v>
      </c>
      <c r="D1036" t="s">
        <v>566</v>
      </c>
      <c r="E1036">
        <v>439</v>
      </c>
      <c r="F1036" t="s">
        <v>2076</v>
      </c>
      <c r="G1036" t="s">
        <v>30</v>
      </c>
      <c r="I1036" t="s">
        <v>3284</v>
      </c>
      <c r="J1036">
        <v>1</v>
      </c>
      <c r="K1036">
        <v>3</v>
      </c>
    </row>
    <row r="1037" spans="1:11" ht="13.5">
      <c r="A1037">
        <v>26</v>
      </c>
      <c r="B1037">
        <v>1</v>
      </c>
      <c r="C1037">
        <v>4</v>
      </c>
      <c r="D1037" t="s">
        <v>567</v>
      </c>
      <c r="E1037">
        <v>97</v>
      </c>
      <c r="F1037" t="s">
        <v>1054</v>
      </c>
      <c r="G1037" t="s">
        <v>58</v>
      </c>
      <c r="I1037" t="s">
        <v>3285</v>
      </c>
      <c r="J1037">
        <v>1</v>
      </c>
      <c r="K1037">
        <v>4</v>
      </c>
    </row>
    <row r="1038" spans="1:11" ht="13.5">
      <c r="A1038">
        <v>26</v>
      </c>
      <c r="B1038">
        <v>1</v>
      </c>
      <c r="C1038">
        <v>5</v>
      </c>
      <c r="D1038" t="s">
        <v>568</v>
      </c>
      <c r="E1038">
        <v>468</v>
      </c>
      <c r="F1038" t="s">
        <v>2514</v>
      </c>
      <c r="G1038" t="s">
        <v>152</v>
      </c>
      <c r="I1038" t="s">
        <v>3286</v>
      </c>
      <c r="J1038">
        <v>1</v>
      </c>
      <c r="K1038">
        <v>5</v>
      </c>
    </row>
    <row r="1039" spans="1:11" ht="13.5">
      <c r="A1039">
        <v>26</v>
      </c>
      <c r="B1039">
        <v>1</v>
      </c>
      <c r="C1039">
        <v>6</v>
      </c>
      <c r="D1039" t="s">
        <v>569</v>
      </c>
      <c r="E1039">
        <v>480</v>
      </c>
      <c r="F1039" t="s">
        <v>2175</v>
      </c>
      <c r="G1039" t="s">
        <v>1785</v>
      </c>
      <c r="I1039" t="s">
        <v>3287</v>
      </c>
      <c r="J1039">
        <v>1</v>
      </c>
      <c r="K1039">
        <v>6</v>
      </c>
    </row>
    <row r="1040" spans="1:11" ht="13.5">
      <c r="A1040">
        <v>26</v>
      </c>
      <c r="B1040">
        <v>1</v>
      </c>
      <c r="C1040">
        <v>7</v>
      </c>
      <c r="D1040" t="s">
        <v>570</v>
      </c>
      <c r="E1040">
        <v>98</v>
      </c>
      <c r="F1040" t="s">
        <v>2078</v>
      </c>
      <c r="G1040" t="s">
        <v>58</v>
      </c>
      <c r="I1040" t="s">
        <v>3288</v>
      </c>
      <c r="J1040">
        <v>1</v>
      </c>
      <c r="K1040">
        <v>7</v>
      </c>
    </row>
    <row r="1041" spans="1:11" ht="13.5">
      <c r="A1041">
        <v>26</v>
      </c>
      <c r="B1041">
        <v>1</v>
      </c>
      <c r="C1041">
        <v>8</v>
      </c>
      <c r="D1041" t="s">
        <v>571</v>
      </c>
      <c r="E1041">
        <v>0</v>
      </c>
      <c r="I1041" t="s">
        <v>564</v>
      </c>
      <c r="J1041">
        <v>1</v>
      </c>
      <c r="K1041">
        <v>8</v>
      </c>
    </row>
    <row r="1042" spans="1:11" ht="13.5">
      <c r="A1042">
        <v>26</v>
      </c>
      <c r="B1042">
        <v>2</v>
      </c>
      <c r="C1042">
        <v>1</v>
      </c>
      <c r="D1042" t="s">
        <v>3289</v>
      </c>
      <c r="E1042">
        <v>441</v>
      </c>
      <c r="F1042" t="s">
        <v>2097</v>
      </c>
      <c r="G1042" t="s">
        <v>30</v>
      </c>
      <c r="I1042" t="s">
        <v>3290</v>
      </c>
      <c r="J1042">
        <v>2</v>
      </c>
      <c r="K1042">
        <v>1</v>
      </c>
    </row>
    <row r="1043" spans="1:11" ht="13.5">
      <c r="A1043">
        <v>26</v>
      </c>
      <c r="B1043">
        <v>2</v>
      </c>
      <c r="C1043">
        <v>2</v>
      </c>
      <c r="D1043" t="s">
        <v>3291</v>
      </c>
      <c r="E1043">
        <v>408</v>
      </c>
      <c r="F1043" t="s">
        <v>2143</v>
      </c>
      <c r="G1043" t="s">
        <v>138</v>
      </c>
      <c r="I1043" t="s">
        <v>3292</v>
      </c>
      <c r="J1043">
        <v>2</v>
      </c>
      <c r="K1043">
        <v>2</v>
      </c>
    </row>
    <row r="1044" spans="1:11" ht="13.5">
      <c r="A1044">
        <v>26</v>
      </c>
      <c r="B1044">
        <v>2</v>
      </c>
      <c r="C1044">
        <v>3</v>
      </c>
      <c r="D1044" t="s">
        <v>3293</v>
      </c>
      <c r="E1044">
        <v>15</v>
      </c>
      <c r="F1044" t="s">
        <v>3023</v>
      </c>
      <c r="G1044" t="s">
        <v>1772</v>
      </c>
      <c r="I1044" t="s">
        <v>1345</v>
      </c>
      <c r="J1044">
        <v>2</v>
      </c>
      <c r="K1044">
        <v>3</v>
      </c>
    </row>
    <row r="1045" spans="1:11" ht="13.5">
      <c r="A1045">
        <v>26</v>
      </c>
      <c r="B1045">
        <v>2</v>
      </c>
      <c r="C1045">
        <v>4</v>
      </c>
      <c r="D1045" t="s">
        <v>3294</v>
      </c>
      <c r="E1045">
        <v>116</v>
      </c>
      <c r="F1045" t="s">
        <v>1087</v>
      </c>
      <c r="G1045" t="s">
        <v>971</v>
      </c>
      <c r="I1045" t="s">
        <v>3295</v>
      </c>
      <c r="J1045">
        <v>2</v>
      </c>
      <c r="K1045">
        <v>4</v>
      </c>
    </row>
    <row r="1046" spans="1:11" ht="13.5">
      <c r="A1046">
        <v>26</v>
      </c>
      <c r="B1046">
        <v>2</v>
      </c>
      <c r="C1046">
        <v>5</v>
      </c>
      <c r="D1046" t="s">
        <v>3187</v>
      </c>
      <c r="E1046">
        <v>87</v>
      </c>
      <c r="F1046" t="s">
        <v>1075</v>
      </c>
      <c r="G1046" t="s">
        <v>58</v>
      </c>
      <c r="I1046" t="s">
        <v>3296</v>
      </c>
      <c r="J1046">
        <v>2</v>
      </c>
      <c r="K1046">
        <v>5</v>
      </c>
    </row>
    <row r="1047" spans="1:11" ht="13.5">
      <c r="A1047">
        <v>26</v>
      </c>
      <c r="B1047">
        <v>2</v>
      </c>
      <c r="C1047">
        <v>6</v>
      </c>
      <c r="D1047" t="s">
        <v>572</v>
      </c>
      <c r="E1047">
        <v>410</v>
      </c>
      <c r="F1047" t="s">
        <v>2124</v>
      </c>
      <c r="G1047" t="s">
        <v>138</v>
      </c>
      <c r="I1047" t="s">
        <v>3297</v>
      </c>
      <c r="J1047">
        <v>2</v>
      </c>
      <c r="K1047">
        <v>6</v>
      </c>
    </row>
    <row r="1048" spans="1:11" ht="13.5">
      <c r="A1048">
        <v>26</v>
      </c>
      <c r="B1048">
        <v>2</v>
      </c>
      <c r="C1048">
        <v>7</v>
      </c>
      <c r="D1048" t="s">
        <v>3298</v>
      </c>
      <c r="E1048">
        <v>153</v>
      </c>
      <c r="F1048" t="s">
        <v>2146</v>
      </c>
      <c r="G1048" t="s">
        <v>64</v>
      </c>
      <c r="I1048" t="s">
        <v>3299</v>
      </c>
      <c r="J1048">
        <v>2</v>
      </c>
      <c r="K1048">
        <v>7</v>
      </c>
    </row>
    <row r="1049" spans="1:11" ht="13.5">
      <c r="A1049">
        <v>26</v>
      </c>
      <c r="B1049">
        <v>2</v>
      </c>
      <c r="C1049">
        <v>8</v>
      </c>
      <c r="D1049" t="s">
        <v>3300</v>
      </c>
      <c r="E1049">
        <v>152</v>
      </c>
      <c r="F1049" t="s">
        <v>2133</v>
      </c>
      <c r="G1049" t="s">
        <v>64</v>
      </c>
      <c r="I1049" t="s">
        <v>3301</v>
      </c>
      <c r="J1049">
        <v>2</v>
      </c>
      <c r="K1049">
        <v>8</v>
      </c>
    </row>
    <row r="1050" spans="1:11" ht="13.5">
      <c r="A1050">
        <v>26</v>
      </c>
      <c r="B1050">
        <v>3</v>
      </c>
      <c r="C1050">
        <v>1</v>
      </c>
      <c r="D1050" t="s">
        <v>3302</v>
      </c>
      <c r="E1050">
        <v>324</v>
      </c>
      <c r="F1050" t="s">
        <v>1081</v>
      </c>
      <c r="G1050" t="s">
        <v>28</v>
      </c>
      <c r="I1050" t="s">
        <v>3303</v>
      </c>
      <c r="J1050">
        <v>3</v>
      </c>
      <c r="K1050">
        <v>1</v>
      </c>
    </row>
    <row r="1051" spans="1:11" ht="13.5">
      <c r="A1051">
        <v>26</v>
      </c>
      <c r="B1051">
        <v>3</v>
      </c>
      <c r="C1051">
        <v>2</v>
      </c>
      <c r="D1051" t="s">
        <v>3304</v>
      </c>
      <c r="E1051">
        <v>89</v>
      </c>
      <c r="F1051" t="s">
        <v>2164</v>
      </c>
      <c r="G1051" t="s">
        <v>58</v>
      </c>
      <c r="I1051" t="s">
        <v>3305</v>
      </c>
      <c r="J1051">
        <v>3</v>
      </c>
      <c r="K1051">
        <v>2</v>
      </c>
    </row>
    <row r="1052" spans="1:11" ht="13.5">
      <c r="A1052">
        <v>26</v>
      </c>
      <c r="B1052">
        <v>3</v>
      </c>
      <c r="C1052">
        <v>3</v>
      </c>
      <c r="D1052" t="s">
        <v>3306</v>
      </c>
      <c r="E1052">
        <v>436</v>
      </c>
      <c r="F1052" t="s">
        <v>2611</v>
      </c>
      <c r="G1052" t="s">
        <v>30</v>
      </c>
      <c r="I1052" t="s">
        <v>3307</v>
      </c>
      <c r="J1052">
        <v>3</v>
      </c>
      <c r="K1052">
        <v>3</v>
      </c>
    </row>
    <row r="1053" spans="1:11" ht="13.5">
      <c r="A1053">
        <v>26</v>
      </c>
      <c r="B1053">
        <v>3</v>
      </c>
      <c r="C1053">
        <v>4</v>
      </c>
      <c r="D1053" t="s">
        <v>3308</v>
      </c>
      <c r="E1053">
        <v>254</v>
      </c>
      <c r="F1053" t="s">
        <v>2179</v>
      </c>
      <c r="G1053" t="s">
        <v>26</v>
      </c>
      <c r="I1053" t="s">
        <v>3309</v>
      </c>
      <c r="J1053">
        <v>3</v>
      </c>
      <c r="K1053">
        <v>4</v>
      </c>
    </row>
    <row r="1054" spans="1:11" ht="13.5">
      <c r="A1054">
        <v>26</v>
      </c>
      <c r="B1054">
        <v>3</v>
      </c>
      <c r="C1054">
        <v>5</v>
      </c>
      <c r="D1054" t="s">
        <v>3310</v>
      </c>
      <c r="E1054">
        <v>481</v>
      </c>
      <c r="F1054" t="s">
        <v>1069</v>
      </c>
      <c r="G1054" t="s">
        <v>1785</v>
      </c>
      <c r="I1054" t="s">
        <v>3311</v>
      </c>
      <c r="J1054">
        <v>3</v>
      </c>
      <c r="K1054">
        <v>5</v>
      </c>
    </row>
    <row r="1055" spans="1:11" ht="13.5">
      <c r="A1055">
        <v>26</v>
      </c>
      <c r="B1055">
        <v>3</v>
      </c>
      <c r="C1055">
        <v>6</v>
      </c>
      <c r="D1055" t="s">
        <v>3312</v>
      </c>
      <c r="E1055">
        <v>376</v>
      </c>
      <c r="F1055" t="s">
        <v>1063</v>
      </c>
      <c r="G1055" t="s">
        <v>130</v>
      </c>
      <c r="I1055" t="s">
        <v>3313</v>
      </c>
      <c r="J1055">
        <v>3</v>
      </c>
      <c r="K1055">
        <v>6</v>
      </c>
    </row>
    <row r="1056" spans="1:11" ht="13.5">
      <c r="A1056">
        <v>26</v>
      </c>
      <c r="B1056">
        <v>3</v>
      </c>
      <c r="C1056">
        <v>7</v>
      </c>
      <c r="D1056" t="s">
        <v>3314</v>
      </c>
      <c r="E1056">
        <v>252</v>
      </c>
      <c r="F1056" t="s">
        <v>2182</v>
      </c>
      <c r="G1056" t="s">
        <v>26</v>
      </c>
      <c r="I1056" t="s">
        <v>3315</v>
      </c>
      <c r="J1056">
        <v>3</v>
      </c>
      <c r="K1056">
        <v>7</v>
      </c>
    </row>
    <row r="1057" spans="1:11" ht="13.5">
      <c r="A1057">
        <v>26</v>
      </c>
      <c r="B1057">
        <v>3</v>
      </c>
      <c r="C1057">
        <v>8</v>
      </c>
      <c r="D1057" t="s">
        <v>3316</v>
      </c>
      <c r="E1057">
        <v>178</v>
      </c>
      <c r="F1057" t="s">
        <v>2151</v>
      </c>
      <c r="G1057" t="s">
        <v>67</v>
      </c>
      <c r="I1057" t="s">
        <v>3317</v>
      </c>
      <c r="J1057">
        <v>3</v>
      </c>
      <c r="K1057">
        <v>8</v>
      </c>
    </row>
    <row r="1058" spans="1:11" ht="13.5">
      <c r="A1058">
        <v>26</v>
      </c>
      <c r="B1058">
        <v>4</v>
      </c>
      <c r="C1058">
        <v>1</v>
      </c>
      <c r="D1058" t="s">
        <v>3318</v>
      </c>
      <c r="E1058">
        <v>483</v>
      </c>
      <c r="F1058" t="s">
        <v>1077</v>
      </c>
      <c r="G1058" t="s">
        <v>1785</v>
      </c>
      <c r="I1058" t="s">
        <v>3319</v>
      </c>
      <c r="J1058">
        <v>4</v>
      </c>
      <c r="K1058">
        <v>1</v>
      </c>
    </row>
    <row r="1059" spans="1:11" ht="13.5">
      <c r="A1059">
        <v>26</v>
      </c>
      <c r="B1059">
        <v>4</v>
      </c>
      <c r="C1059">
        <v>2</v>
      </c>
      <c r="D1059" t="s">
        <v>3320</v>
      </c>
      <c r="E1059">
        <v>406</v>
      </c>
      <c r="F1059" t="s">
        <v>1101</v>
      </c>
      <c r="G1059" t="s">
        <v>138</v>
      </c>
      <c r="I1059" t="s">
        <v>3321</v>
      </c>
      <c r="J1059">
        <v>4</v>
      </c>
      <c r="K1059">
        <v>2</v>
      </c>
    </row>
    <row r="1060" spans="1:11" ht="13.5">
      <c r="A1060">
        <v>26</v>
      </c>
      <c r="B1060">
        <v>4</v>
      </c>
      <c r="C1060">
        <v>3</v>
      </c>
      <c r="D1060" t="s">
        <v>3322</v>
      </c>
      <c r="E1060">
        <v>438</v>
      </c>
      <c r="F1060" t="s">
        <v>1072</v>
      </c>
      <c r="G1060" t="s">
        <v>30</v>
      </c>
      <c r="I1060" t="s">
        <v>3323</v>
      </c>
      <c r="J1060">
        <v>4</v>
      </c>
      <c r="K1060">
        <v>3</v>
      </c>
    </row>
    <row r="1061" spans="1:11" ht="13.5">
      <c r="A1061">
        <v>26</v>
      </c>
      <c r="B1061">
        <v>4</v>
      </c>
      <c r="C1061">
        <v>4</v>
      </c>
      <c r="D1061" t="s">
        <v>3324</v>
      </c>
      <c r="E1061">
        <v>322</v>
      </c>
      <c r="F1061" t="s">
        <v>1079</v>
      </c>
      <c r="G1061" t="s">
        <v>28</v>
      </c>
      <c r="I1061" t="s">
        <v>3325</v>
      </c>
      <c r="J1061">
        <v>4</v>
      </c>
      <c r="K1061">
        <v>4</v>
      </c>
    </row>
    <row r="1062" spans="1:11" ht="13.5">
      <c r="A1062">
        <v>26</v>
      </c>
      <c r="B1062">
        <v>4</v>
      </c>
      <c r="C1062">
        <v>5</v>
      </c>
      <c r="D1062" t="s">
        <v>1051</v>
      </c>
      <c r="E1062">
        <v>407</v>
      </c>
      <c r="F1062" t="s">
        <v>142</v>
      </c>
      <c r="G1062" t="s">
        <v>138</v>
      </c>
      <c r="I1062" t="s">
        <v>3326</v>
      </c>
      <c r="J1062">
        <v>4</v>
      </c>
      <c r="K1062">
        <v>5</v>
      </c>
    </row>
    <row r="1063" spans="1:11" ht="13.5">
      <c r="A1063">
        <v>26</v>
      </c>
      <c r="B1063">
        <v>4</v>
      </c>
      <c r="C1063">
        <v>6</v>
      </c>
      <c r="D1063" t="s">
        <v>3327</v>
      </c>
      <c r="E1063">
        <v>320</v>
      </c>
      <c r="F1063" t="s">
        <v>1112</v>
      </c>
      <c r="G1063" t="s">
        <v>28</v>
      </c>
      <c r="I1063" t="s">
        <v>3328</v>
      </c>
      <c r="J1063">
        <v>4</v>
      </c>
      <c r="K1063">
        <v>6</v>
      </c>
    </row>
    <row r="1064" spans="1:11" ht="13.5">
      <c r="A1064">
        <v>26</v>
      </c>
      <c r="B1064">
        <v>4</v>
      </c>
      <c r="C1064">
        <v>7</v>
      </c>
      <c r="D1064" t="s">
        <v>3329</v>
      </c>
      <c r="E1064">
        <v>323</v>
      </c>
      <c r="F1064" t="s">
        <v>170</v>
      </c>
      <c r="G1064" t="s">
        <v>28</v>
      </c>
      <c r="I1064" t="s">
        <v>3330</v>
      </c>
      <c r="J1064">
        <v>4</v>
      </c>
      <c r="K1064">
        <v>7</v>
      </c>
    </row>
    <row r="1065" spans="1:11" ht="13.5">
      <c r="A1065">
        <v>26</v>
      </c>
      <c r="B1065">
        <v>4</v>
      </c>
      <c r="C1065">
        <v>8</v>
      </c>
      <c r="D1065" t="s">
        <v>3331</v>
      </c>
      <c r="E1065">
        <v>96</v>
      </c>
      <c r="F1065" t="s">
        <v>1252</v>
      </c>
      <c r="G1065" t="s">
        <v>58</v>
      </c>
      <c r="I1065" t="s">
        <v>3332</v>
      </c>
      <c r="J1065">
        <v>4</v>
      </c>
      <c r="K1065">
        <v>8</v>
      </c>
    </row>
    <row r="1066" spans="1:11" ht="13.5">
      <c r="A1066">
        <v>26</v>
      </c>
      <c r="B1066">
        <v>5</v>
      </c>
      <c r="C1066">
        <v>1</v>
      </c>
      <c r="D1066" t="s">
        <v>3333</v>
      </c>
      <c r="E1066">
        <v>95</v>
      </c>
      <c r="F1066" t="s">
        <v>1064</v>
      </c>
      <c r="G1066" t="s">
        <v>58</v>
      </c>
      <c r="I1066" t="s">
        <v>3334</v>
      </c>
      <c r="J1066">
        <v>5</v>
      </c>
      <c r="K1066">
        <v>1</v>
      </c>
    </row>
    <row r="1067" spans="1:11" ht="13.5">
      <c r="A1067">
        <v>26</v>
      </c>
      <c r="B1067">
        <v>5</v>
      </c>
      <c r="C1067">
        <v>2</v>
      </c>
      <c r="D1067" t="s">
        <v>3335</v>
      </c>
      <c r="E1067">
        <v>482</v>
      </c>
      <c r="F1067" t="s">
        <v>1080</v>
      </c>
      <c r="G1067" t="s">
        <v>1785</v>
      </c>
      <c r="I1067" t="s">
        <v>3336</v>
      </c>
      <c r="J1067">
        <v>5</v>
      </c>
      <c r="K1067">
        <v>2</v>
      </c>
    </row>
    <row r="1068" spans="1:11" ht="13.5">
      <c r="A1068">
        <v>26</v>
      </c>
      <c r="B1068">
        <v>5</v>
      </c>
      <c r="C1068">
        <v>3</v>
      </c>
      <c r="D1068" t="s">
        <v>3337</v>
      </c>
      <c r="E1068">
        <v>348</v>
      </c>
      <c r="F1068" t="s">
        <v>3338</v>
      </c>
      <c r="G1068" t="s">
        <v>29</v>
      </c>
      <c r="I1068" t="s">
        <v>3339</v>
      </c>
      <c r="J1068">
        <v>5</v>
      </c>
      <c r="K1068">
        <v>3</v>
      </c>
    </row>
    <row r="1069" spans="1:11" ht="13.5">
      <c r="A1069">
        <v>26</v>
      </c>
      <c r="B1069">
        <v>5</v>
      </c>
      <c r="C1069">
        <v>4</v>
      </c>
      <c r="D1069" t="s">
        <v>3340</v>
      </c>
      <c r="E1069">
        <v>18</v>
      </c>
      <c r="F1069" t="s">
        <v>2526</v>
      </c>
      <c r="G1069" t="s">
        <v>1772</v>
      </c>
      <c r="I1069" t="s">
        <v>472</v>
      </c>
      <c r="J1069">
        <v>5</v>
      </c>
      <c r="K1069">
        <v>4</v>
      </c>
    </row>
    <row r="1070" spans="1:11" ht="13.5">
      <c r="A1070">
        <v>26</v>
      </c>
      <c r="B1070">
        <v>5</v>
      </c>
      <c r="C1070">
        <v>5</v>
      </c>
      <c r="D1070" t="s">
        <v>1049</v>
      </c>
      <c r="E1070">
        <v>352</v>
      </c>
      <c r="F1070" t="s">
        <v>2302</v>
      </c>
      <c r="G1070" t="s">
        <v>29</v>
      </c>
      <c r="I1070" t="s">
        <v>3341</v>
      </c>
      <c r="J1070">
        <v>5</v>
      </c>
      <c r="K1070">
        <v>5</v>
      </c>
    </row>
    <row r="1071" spans="1:11" ht="13.5">
      <c r="A1071">
        <v>26</v>
      </c>
      <c r="B1071">
        <v>5</v>
      </c>
      <c r="C1071">
        <v>6</v>
      </c>
      <c r="D1071" t="s">
        <v>3342</v>
      </c>
      <c r="E1071">
        <v>374</v>
      </c>
      <c r="F1071" t="s">
        <v>1084</v>
      </c>
      <c r="G1071" t="s">
        <v>130</v>
      </c>
      <c r="I1071" t="s">
        <v>3343</v>
      </c>
      <c r="J1071">
        <v>5</v>
      </c>
      <c r="K1071">
        <v>6</v>
      </c>
    </row>
    <row r="1072" spans="1:11" ht="13.5">
      <c r="A1072">
        <v>26</v>
      </c>
      <c r="B1072">
        <v>5</v>
      </c>
      <c r="C1072">
        <v>7</v>
      </c>
      <c r="D1072" t="s">
        <v>3344</v>
      </c>
      <c r="E1072">
        <v>372</v>
      </c>
      <c r="F1072" t="s">
        <v>1125</v>
      </c>
      <c r="G1072" t="s">
        <v>130</v>
      </c>
      <c r="I1072" t="s">
        <v>3345</v>
      </c>
      <c r="J1072">
        <v>5</v>
      </c>
      <c r="K1072">
        <v>7</v>
      </c>
    </row>
    <row r="1073" spans="1:11" ht="13.5">
      <c r="A1073">
        <v>26</v>
      </c>
      <c r="B1073">
        <v>5</v>
      </c>
      <c r="C1073">
        <v>8</v>
      </c>
      <c r="D1073" t="s">
        <v>1802</v>
      </c>
      <c r="E1073">
        <v>216</v>
      </c>
      <c r="F1073" t="s">
        <v>1086</v>
      </c>
      <c r="G1073" t="s">
        <v>80</v>
      </c>
      <c r="I1073" t="s">
        <v>3346</v>
      </c>
      <c r="J1073">
        <v>5</v>
      </c>
      <c r="K1073">
        <v>8</v>
      </c>
    </row>
    <row r="1074" spans="1:11" ht="13.5">
      <c r="A1074">
        <v>26</v>
      </c>
      <c r="B1074">
        <v>6</v>
      </c>
      <c r="C1074">
        <v>1</v>
      </c>
      <c r="D1074" t="s">
        <v>3347</v>
      </c>
      <c r="E1074">
        <v>86</v>
      </c>
      <c r="F1074" t="s">
        <v>1096</v>
      </c>
      <c r="G1074" t="s">
        <v>58</v>
      </c>
      <c r="I1074" t="s">
        <v>3348</v>
      </c>
      <c r="J1074">
        <v>6</v>
      </c>
      <c r="K1074">
        <v>1</v>
      </c>
    </row>
    <row r="1075" spans="1:11" ht="13.5">
      <c r="A1075">
        <v>26</v>
      </c>
      <c r="B1075">
        <v>6</v>
      </c>
      <c r="C1075">
        <v>2</v>
      </c>
      <c r="D1075" t="s">
        <v>3349</v>
      </c>
      <c r="E1075">
        <v>511</v>
      </c>
      <c r="F1075" t="s">
        <v>2197</v>
      </c>
      <c r="G1075" t="s">
        <v>1799</v>
      </c>
      <c r="I1075" t="s">
        <v>3350</v>
      </c>
      <c r="J1075">
        <v>6</v>
      </c>
      <c r="K1075">
        <v>2</v>
      </c>
    </row>
    <row r="1076" spans="1:11" ht="13.5">
      <c r="A1076">
        <v>26</v>
      </c>
      <c r="B1076">
        <v>6</v>
      </c>
      <c r="C1076">
        <v>3</v>
      </c>
      <c r="D1076" t="s">
        <v>3351</v>
      </c>
      <c r="E1076">
        <v>14</v>
      </c>
      <c r="F1076" t="s">
        <v>2557</v>
      </c>
      <c r="G1076" t="s">
        <v>1772</v>
      </c>
      <c r="I1076" t="s">
        <v>427</v>
      </c>
      <c r="J1076">
        <v>6</v>
      </c>
      <c r="K1076">
        <v>3</v>
      </c>
    </row>
    <row r="1077" spans="1:11" ht="13.5">
      <c r="A1077">
        <v>26</v>
      </c>
      <c r="B1077">
        <v>6</v>
      </c>
      <c r="C1077">
        <v>4</v>
      </c>
      <c r="D1077" t="s">
        <v>3352</v>
      </c>
      <c r="E1077">
        <v>316</v>
      </c>
      <c r="F1077" t="s">
        <v>121</v>
      </c>
      <c r="G1077" t="s">
        <v>28</v>
      </c>
      <c r="I1077" t="s">
        <v>3353</v>
      </c>
      <c r="J1077">
        <v>6</v>
      </c>
      <c r="K1077">
        <v>4</v>
      </c>
    </row>
    <row r="1078" spans="1:11" ht="13.5">
      <c r="A1078">
        <v>26</v>
      </c>
      <c r="B1078">
        <v>6</v>
      </c>
      <c r="C1078">
        <v>5</v>
      </c>
      <c r="D1078" t="s">
        <v>1039</v>
      </c>
      <c r="E1078">
        <v>297</v>
      </c>
      <c r="F1078" t="s">
        <v>1133</v>
      </c>
      <c r="G1078" t="s">
        <v>27</v>
      </c>
      <c r="I1078" t="s">
        <v>3354</v>
      </c>
      <c r="J1078">
        <v>6</v>
      </c>
      <c r="K1078">
        <v>5</v>
      </c>
    </row>
    <row r="1079" spans="1:11" ht="13.5">
      <c r="A1079">
        <v>26</v>
      </c>
      <c r="B1079">
        <v>6</v>
      </c>
      <c r="C1079">
        <v>6</v>
      </c>
      <c r="D1079" t="s">
        <v>3355</v>
      </c>
      <c r="E1079">
        <v>16</v>
      </c>
      <c r="F1079" t="s">
        <v>2257</v>
      </c>
      <c r="G1079" t="s">
        <v>1772</v>
      </c>
      <c r="I1079" t="s">
        <v>1110</v>
      </c>
      <c r="J1079">
        <v>6</v>
      </c>
      <c r="K1079">
        <v>6</v>
      </c>
    </row>
    <row r="1080" spans="1:11" ht="13.5">
      <c r="A1080">
        <v>26</v>
      </c>
      <c r="B1080">
        <v>6</v>
      </c>
      <c r="C1080">
        <v>7</v>
      </c>
      <c r="D1080" t="s">
        <v>3356</v>
      </c>
      <c r="E1080">
        <v>272</v>
      </c>
      <c r="F1080" t="s">
        <v>1093</v>
      </c>
      <c r="G1080" t="s">
        <v>99</v>
      </c>
      <c r="I1080" t="s">
        <v>3357</v>
      </c>
      <c r="J1080">
        <v>6</v>
      </c>
      <c r="K1080">
        <v>7</v>
      </c>
    </row>
    <row r="1081" spans="1:11" ht="13.5">
      <c r="A1081">
        <v>26</v>
      </c>
      <c r="B1081">
        <v>6</v>
      </c>
      <c r="C1081">
        <v>8</v>
      </c>
      <c r="D1081" t="s">
        <v>1804</v>
      </c>
      <c r="E1081">
        <v>85</v>
      </c>
      <c r="F1081" t="s">
        <v>2250</v>
      </c>
      <c r="G1081" t="s">
        <v>58</v>
      </c>
      <c r="I1081" t="s">
        <v>3358</v>
      </c>
      <c r="J1081">
        <v>6</v>
      </c>
      <c r="K1081">
        <v>8</v>
      </c>
    </row>
    <row r="1082" spans="1:11" ht="13.5">
      <c r="A1082">
        <v>26</v>
      </c>
      <c r="B1082">
        <v>7</v>
      </c>
      <c r="C1082">
        <v>1</v>
      </c>
      <c r="D1082" t="s">
        <v>3359</v>
      </c>
      <c r="E1082">
        <v>354</v>
      </c>
      <c r="F1082" t="s">
        <v>1083</v>
      </c>
      <c r="G1082" t="s">
        <v>29</v>
      </c>
      <c r="I1082" t="s">
        <v>3360</v>
      </c>
      <c r="J1082">
        <v>7</v>
      </c>
      <c r="K1082">
        <v>1</v>
      </c>
    </row>
    <row r="1083" spans="1:11" ht="13.5">
      <c r="A1083">
        <v>26</v>
      </c>
      <c r="B1083">
        <v>7</v>
      </c>
      <c r="C1083">
        <v>2</v>
      </c>
      <c r="D1083" t="s">
        <v>3361</v>
      </c>
      <c r="E1083">
        <v>269</v>
      </c>
      <c r="F1083" t="s">
        <v>2309</v>
      </c>
      <c r="G1083" t="s">
        <v>99</v>
      </c>
      <c r="I1083" t="s">
        <v>3362</v>
      </c>
      <c r="J1083">
        <v>7</v>
      </c>
      <c r="K1083">
        <v>2</v>
      </c>
    </row>
    <row r="1084" spans="1:11" ht="13.5">
      <c r="A1084">
        <v>26</v>
      </c>
      <c r="B1084">
        <v>7</v>
      </c>
      <c r="C1084">
        <v>3</v>
      </c>
      <c r="D1084" t="s">
        <v>3363</v>
      </c>
      <c r="E1084">
        <v>111</v>
      </c>
      <c r="F1084" t="s">
        <v>1337</v>
      </c>
      <c r="G1084" t="s">
        <v>971</v>
      </c>
      <c r="I1084" t="s">
        <v>3364</v>
      </c>
      <c r="J1084">
        <v>7</v>
      </c>
      <c r="K1084">
        <v>3</v>
      </c>
    </row>
    <row r="1085" spans="1:11" ht="13.5">
      <c r="A1085">
        <v>26</v>
      </c>
      <c r="B1085">
        <v>7</v>
      </c>
      <c r="C1085">
        <v>4</v>
      </c>
      <c r="D1085" t="s">
        <v>3365</v>
      </c>
      <c r="E1085">
        <v>5</v>
      </c>
      <c r="F1085" t="s">
        <v>2326</v>
      </c>
      <c r="G1085" t="s">
        <v>1772</v>
      </c>
      <c r="I1085" t="s">
        <v>250</v>
      </c>
      <c r="J1085">
        <v>7</v>
      </c>
      <c r="K1085">
        <v>4</v>
      </c>
    </row>
    <row r="1086" spans="1:11" ht="13.5">
      <c r="A1086">
        <v>26</v>
      </c>
      <c r="B1086">
        <v>7</v>
      </c>
      <c r="C1086">
        <v>5</v>
      </c>
      <c r="D1086" t="s">
        <v>1027</v>
      </c>
      <c r="E1086">
        <v>506</v>
      </c>
      <c r="F1086" t="s">
        <v>2622</v>
      </c>
      <c r="G1086" t="s">
        <v>1799</v>
      </c>
      <c r="I1086" t="s">
        <v>3366</v>
      </c>
      <c r="J1086">
        <v>7</v>
      </c>
      <c r="K1086">
        <v>5</v>
      </c>
    </row>
    <row r="1087" spans="1:11" ht="13.5">
      <c r="A1087">
        <v>26</v>
      </c>
      <c r="B1087">
        <v>7</v>
      </c>
      <c r="C1087">
        <v>6</v>
      </c>
      <c r="D1087" t="s">
        <v>3367</v>
      </c>
      <c r="E1087">
        <v>247</v>
      </c>
      <c r="F1087" t="s">
        <v>2617</v>
      </c>
      <c r="G1087" t="s">
        <v>26</v>
      </c>
      <c r="I1087" t="s">
        <v>3368</v>
      </c>
      <c r="J1087">
        <v>7</v>
      </c>
      <c r="K1087">
        <v>6</v>
      </c>
    </row>
    <row r="1088" spans="1:11" ht="13.5">
      <c r="A1088">
        <v>26</v>
      </c>
      <c r="B1088">
        <v>7</v>
      </c>
      <c r="C1088">
        <v>7</v>
      </c>
      <c r="D1088" t="s">
        <v>3369</v>
      </c>
      <c r="E1088">
        <v>212</v>
      </c>
      <c r="F1088" t="s">
        <v>2625</v>
      </c>
      <c r="G1088" t="s">
        <v>80</v>
      </c>
      <c r="I1088" t="s">
        <v>3370</v>
      </c>
      <c r="J1088">
        <v>7</v>
      </c>
      <c r="K1088">
        <v>7</v>
      </c>
    </row>
    <row r="1089" spans="1:11" ht="13.5">
      <c r="A1089">
        <v>26</v>
      </c>
      <c r="B1089">
        <v>7</v>
      </c>
      <c r="C1089">
        <v>8</v>
      </c>
      <c r="D1089" t="s">
        <v>3371</v>
      </c>
      <c r="E1089">
        <v>139</v>
      </c>
      <c r="F1089" t="s">
        <v>2268</v>
      </c>
      <c r="G1089" t="s">
        <v>63</v>
      </c>
      <c r="I1089" t="s">
        <v>3372</v>
      </c>
      <c r="J1089">
        <v>7</v>
      </c>
      <c r="K1089">
        <v>8</v>
      </c>
    </row>
    <row r="1090" spans="1:11" ht="13.5">
      <c r="A1090">
        <v>26</v>
      </c>
      <c r="B1090">
        <v>8</v>
      </c>
      <c r="C1090">
        <v>1</v>
      </c>
      <c r="D1090" t="s">
        <v>3373</v>
      </c>
      <c r="E1090">
        <v>34</v>
      </c>
      <c r="F1090" t="s">
        <v>1400</v>
      </c>
      <c r="G1090" t="s">
        <v>33</v>
      </c>
      <c r="I1090" t="s">
        <v>689</v>
      </c>
      <c r="J1090">
        <v>8</v>
      </c>
      <c r="K1090">
        <v>1</v>
      </c>
    </row>
    <row r="1091" spans="1:11" ht="13.5">
      <c r="A1091">
        <v>26</v>
      </c>
      <c r="B1091">
        <v>8</v>
      </c>
      <c r="C1091">
        <v>2</v>
      </c>
      <c r="D1091" t="s">
        <v>3374</v>
      </c>
      <c r="E1091">
        <v>110</v>
      </c>
      <c r="F1091" t="s">
        <v>1136</v>
      </c>
      <c r="G1091" t="s">
        <v>971</v>
      </c>
      <c r="I1091" t="s">
        <v>3375</v>
      </c>
      <c r="J1091">
        <v>8</v>
      </c>
      <c r="K1091">
        <v>2</v>
      </c>
    </row>
    <row r="1092" spans="1:11" ht="13.5">
      <c r="A1092">
        <v>26</v>
      </c>
      <c r="B1092">
        <v>8</v>
      </c>
      <c r="C1092">
        <v>3</v>
      </c>
      <c r="D1092" t="s">
        <v>3376</v>
      </c>
      <c r="E1092">
        <v>544</v>
      </c>
      <c r="F1092" t="s">
        <v>2635</v>
      </c>
      <c r="G1092" t="s">
        <v>163</v>
      </c>
      <c r="I1092" t="s">
        <v>3377</v>
      </c>
      <c r="J1092">
        <v>8</v>
      </c>
      <c r="K1092">
        <v>3</v>
      </c>
    </row>
    <row r="1093" spans="1:11" ht="13.5">
      <c r="A1093">
        <v>26</v>
      </c>
      <c r="B1093">
        <v>8</v>
      </c>
      <c r="C1093">
        <v>4</v>
      </c>
      <c r="D1093" t="s">
        <v>3378</v>
      </c>
      <c r="E1093">
        <v>206</v>
      </c>
      <c r="F1093" t="s">
        <v>185</v>
      </c>
      <c r="G1093" t="s">
        <v>80</v>
      </c>
      <c r="I1093" t="s">
        <v>3379</v>
      </c>
      <c r="J1093">
        <v>8</v>
      </c>
      <c r="K1093">
        <v>4</v>
      </c>
    </row>
    <row r="1094" spans="1:11" ht="13.5">
      <c r="A1094">
        <v>26</v>
      </c>
      <c r="B1094">
        <v>8</v>
      </c>
      <c r="C1094">
        <v>5</v>
      </c>
      <c r="D1094" t="s">
        <v>1035</v>
      </c>
      <c r="E1094">
        <v>364</v>
      </c>
      <c r="F1094" t="s">
        <v>2396</v>
      </c>
      <c r="G1094" t="s">
        <v>130</v>
      </c>
      <c r="I1094" t="s">
        <v>3380</v>
      </c>
      <c r="J1094">
        <v>8</v>
      </c>
      <c r="K1094">
        <v>5</v>
      </c>
    </row>
    <row r="1095" spans="1:11" ht="13.5">
      <c r="A1095">
        <v>26</v>
      </c>
      <c r="B1095">
        <v>8</v>
      </c>
      <c r="C1095">
        <v>6</v>
      </c>
      <c r="D1095" t="s">
        <v>3381</v>
      </c>
      <c r="E1095">
        <v>109</v>
      </c>
      <c r="F1095" t="s">
        <v>1144</v>
      </c>
      <c r="G1095" t="s">
        <v>971</v>
      </c>
      <c r="I1095" t="s">
        <v>3382</v>
      </c>
      <c r="J1095">
        <v>8</v>
      </c>
      <c r="K1095">
        <v>6</v>
      </c>
    </row>
    <row r="1096" spans="1:11" ht="13.5">
      <c r="A1096">
        <v>26</v>
      </c>
      <c r="B1096">
        <v>8</v>
      </c>
      <c r="C1096">
        <v>7</v>
      </c>
      <c r="D1096" t="s">
        <v>3383</v>
      </c>
      <c r="E1096">
        <v>211</v>
      </c>
      <c r="F1096" t="s">
        <v>84</v>
      </c>
      <c r="G1096" t="s">
        <v>80</v>
      </c>
      <c r="I1096" t="s">
        <v>3384</v>
      </c>
      <c r="J1096">
        <v>8</v>
      </c>
      <c r="K1096">
        <v>7</v>
      </c>
    </row>
    <row r="1097" spans="1:11" ht="13.5">
      <c r="A1097">
        <v>26</v>
      </c>
      <c r="B1097">
        <v>8</v>
      </c>
      <c r="C1097">
        <v>8</v>
      </c>
      <c r="D1097" t="s">
        <v>3385</v>
      </c>
      <c r="E1097">
        <v>319</v>
      </c>
      <c r="F1097" t="s">
        <v>124</v>
      </c>
      <c r="G1097" t="s">
        <v>28</v>
      </c>
      <c r="I1097" t="s">
        <v>3386</v>
      </c>
      <c r="J1097">
        <v>8</v>
      </c>
      <c r="K1097">
        <v>8</v>
      </c>
    </row>
    <row r="1098" spans="1:11" ht="13.5">
      <c r="A1098">
        <v>27</v>
      </c>
      <c r="B1098">
        <v>1</v>
      </c>
      <c r="C1098">
        <v>1</v>
      </c>
      <c r="D1098" t="s">
        <v>573</v>
      </c>
      <c r="E1098">
        <v>535</v>
      </c>
      <c r="F1098" t="s">
        <v>1362</v>
      </c>
      <c r="G1098" t="s">
        <v>159</v>
      </c>
      <c r="I1098" t="s">
        <v>3387</v>
      </c>
      <c r="J1098">
        <v>1</v>
      </c>
      <c r="K1098">
        <v>1</v>
      </c>
    </row>
    <row r="1099" spans="1:11" ht="13.5">
      <c r="A1099">
        <v>27</v>
      </c>
      <c r="B1099">
        <v>1</v>
      </c>
      <c r="C1099">
        <v>2</v>
      </c>
      <c r="D1099" t="s">
        <v>574</v>
      </c>
      <c r="E1099">
        <v>122</v>
      </c>
      <c r="F1099" t="s">
        <v>1030</v>
      </c>
      <c r="G1099" t="s">
        <v>971</v>
      </c>
      <c r="I1099" t="s">
        <v>3388</v>
      </c>
      <c r="J1099">
        <v>1</v>
      </c>
      <c r="K1099">
        <v>2</v>
      </c>
    </row>
    <row r="1100" spans="1:11" ht="13.5">
      <c r="A1100">
        <v>27</v>
      </c>
      <c r="B1100">
        <v>1</v>
      </c>
      <c r="C1100">
        <v>3</v>
      </c>
      <c r="D1100" t="s">
        <v>575</v>
      </c>
      <c r="E1100">
        <v>225</v>
      </c>
      <c r="F1100" t="s">
        <v>89</v>
      </c>
      <c r="G1100" t="s">
        <v>80</v>
      </c>
      <c r="I1100" t="s">
        <v>3389</v>
      </c>
      <c r="J1100">
        <v>1</v>
      </c>
      <c r="K1100">
        <v>3</v>
      </c>
    </row>
    <row r="1101" spans="1:11" ht="13.5">
      <c r="A1101">
        <v>27</v>
      </c>
      <c r="B1101">
        <v>1</v>
      </c>
      <c r="C1101">
        <v>4</v>
      </c>
      <c r="D1101" t="s">
        <v>576</v>
      </c>
      <c r="E1101">
        <v>186</v>
      </c>
      <c r="F1101" t="s">
        <v>75</v>
      </c>
      <c r="G1101" t="s">
        <v>67</v>
      </c>
      <c r="I1101" t="s">
        <v>3390</v>
      </c>
      <c r="J1101">
        <v>1</v>
      </c>
      <c r="K1101">
        <v>4</v>
      </c>
    </row>
    <row r="1102" spans="1:11" ht="13.5">
      <c r="A1102">
        <v>27</v>
      </c>
      <c r="B1102">
        <v>1</v>
      </c>
      <c r="C1102">
        <v>5</v>
      </c>
      <c r="D1102" t="s">
        <v>577</v>
      </c>
      <c r="E1102">
        <v>120</v>
      </c>
      <c r="F1102" t="s">
        <v>1050</v>
      </c>
      <c r="G1102" t="s">
        <v>971</v>
      </c>
      <c r="I1102" t="s">
        <v>3391</v>
      </c>
      <c r="J1102">
        <v>1</v>
      </c>
      <c r="K1102">
        <v>5</v>
      </c>
    </row>
    <row r="1103" spans="1:11" ht="13.5">
      <c r="A1103">
        <v>27</v>
      </c>
      <c r="B1103">
        <v>1</v>
      </c>
      <c r="C1103">
        <v>6</v>
      </c>
      <c r="D1103" t="s">
        <v>579</v>
      </c>
      <c r="E1103">
        <v>377</v>
      </c>
      <c r="F1103" t="s">
        <v>136</v>
      </c>
      <c r="G1103" t="s">
        <v>130</v>
      </c>
      <c r="I1103" t="s">
        <v>3392</v>
      </c>
      <c r="J1103">
        <v>1</v>
      </c>
      <c r="K1103">
        <v>6</v>
      </c>
    </row>
    <row r="1104" spans="1:11" ht="13.5">
      <c r="A1104">
        <v>27</v>
      </c>
      <c r="B1104">
        <v>1</v>
      </c>
      <c r="C1104">
        <v>7</v>
      </c>
      <c r="D1104" t="s">
        <v>580</v>
      </c>
      <c r="E1104">
        <v>548</v>
      </c>
      <c r="F1104" t="s">
        <v>1344</v>
      </c>
      <c r="G1104" t="s">
        <v>163</v>
      </c>
      <c r="I1104" t="s">
        <v>3393</v>
      </c>
      <c r="J1104">
        <v>1</v>
      </c>
      <c r="K1104">
        <v>7</v>
      </c>
    </row>
    <row r="1105" spans="1:11" ht="13.5">
      <c r="A1105">
        <v>27</v>
      </c>
      <c r="B1105">
        <v>1</v>
      </c>
      <c r="C1105">
        <v>8</v>
      </c>
      <c r="D1105" t="s">
        <v>581</v>
      </c>
      <c r="E1105">
        <v>0</v>
      </c>
      <c r="I1105" t="s">
        <v>1416</v>
      </c>
      <c r="J1105">
        <v>1</v>
      </c>
      <c r="K1105">
        <v>8</v>
      </c>
    </row>
    <row r="1106" spans="1:11" ht="13.5">
      <c r="A1106">
        <v>28</v>
      </c>
      <c r="B1106">
        <v>1</v>
      </c>
      <c r="C1106">
        <v>1</v>
      </c>
      <c r="D1106" t="s">
        <v>207</v>
      </c>
      <c r="E1106">
        <v>0</v>
      </c>
      <c r="I1106" t="s">
        <v>582</v>
      </c>
      <c r="J1106">
        <v>1</v>
      </c>
      <c r="K1106">
        <v>1</v>
      </c>
    </row>
    <row r="1107" spans="1:11" ht="13.5">
      <c r="A1107">
        <v>28</v>
      </c>
      <c r="B1107">
        <v>1</v>
      </c>
      <c r="C1107">
        <v>2</v>
      </c>
      <c r="D1107" t="s">
        <v>583</v>
      </c>
      <c r="E1107">
        <v>0</v>
      </c>
      <c r="I1107" t="s">
        <v>582</v>
      </c>
      <c r="J1107">
        <v>1</v>
      </c>
      <c r="K1107">
        <v>2</v>
      </c>
    </row>
    <row r="1108" spans="1:11" ht="13.5">
      <c r="A1108">
        <v>28</v>
      </c>
      <c r="B1108">
        <v>1</v>
      </c>
      <c r="C1108">
        <v>3</v>
      </c>
      <c r="D1108" t="s">
        <v>584</v>
      </c>
      <c r="E1108">
        <v>0</v>
      </c>
      <c r="I1108" t="s">
        <v>582</v>
      </c>
      <c r="J1108">
        <v>1</v>
      </c>
      <c r="K1108">
        <v>3</v>
      </c>
    </row>
    <row r="1109" spans="1:11" ht="13.5">
      <c r="A1109">
        <v>28</v>
      </c>
      <c r="B1109">
        <v>1</v>
      </c>
      <c r="C1109">
        <v>4</v>
      </c>
      <c r="D1109" t="s">
        <v>585</v>
      </c>
      <c r="E1109">
        <v>245</v>
      </c>
      <c r="F1109" t="s">
        <v>95</v>
      </c>
      <c r="G1109" t="s">
        <v>26</v>
      </c>
      <c r="I1109" t="s">
        <v>1420</v>
      </c>
      <c r="J1109">
        <v>1</v>
      </c>
      <c r="K1109">
        <v>4</v>
      </c>
    </row>
    <row r="1110" spans="1:11" ht="13.5">
      <c r="A1110">
        <v>28</v>
      </c>
      <c r="B1110">
        <v>1</v>
      </c>
      <c r="C1110">
        <v>5</v>
      </c>
      <c r="D1110" t="s">
        <v>586</v>
      </c>
      <c r="E1110">
        <v>114</v>
      </c>
      <c r="F1110" t="s">
        <v>1099</v>
      </c>
      <c r="G1110" t="s">
        <v>971</v>
      </c>
      <c r="I1110" t="s">
        <v>3394</v>
      </c>
      <c r="J1110">
        <v>1</v>
      </c>
      <c r="K1110">
        <v>5</v>
      </c>
    </row>
    <row r="1111" spans="1:11" ht="13.5">
      <c r="A1111">
        <v>28</v>
      </c>
      <c r="B1111">
        <v>1</v>
      </c>
      <c r="C1111">
        <v>6</v>
      </c>
      <c r="D1111" t="s">
        <v>587</v>
      </c>
      <c r="E1111">
        <v>0</v>
      </c>
      <c r="I1111" t="s">
        <v>582</v>
      </c>
      <c r="J1111">
        <v>1</v>
      </c>
      <c r="K1111">
        <v>6</v>
      </c>
    </row>
    <row r="1112" spans="1:11" ht="13.5">
      <c r="A1112">
        <v>28</v>
      </c>
      <c r="B1112">
        <v>1</v>
      </c>
      <c r="C1112">
        <v>7</v>
      </c>
      <c r="D1112" t="s">
        <v>588</v>
      </c>
      <c r="E1112">
        <v>0</v>
      </c>
      <c r="I1112" t="s">
        <v>582</v>
      </c>
      <c r="J1112">
        <v>1</v>
      </c>
      <c r="K1112">
        <v>7</v>
      </c>
    </row>
    <row r="1113" spans="1:11" ht="13.5">
      <c r="A1113">
        <v>28</v>
      </c>
      <c r="B1113">
        <v>1</v>
      </c>
      <c r="C1113">
        <v>8</v>
      </c>
      <c r="D1113" t="s">
        <v>589</v>
      </c>
      <c r="E1113">
        <v>0</v>
      </c>
      <c r="I1113" t="s">
        <v>582</v>
      </c>
      <c r="J1113">
        <v>1</v>
      </c>
      <c r="K1113">
        <v>8</v>
      </c>
    </row>
    <row r="1114" spans="1:11" ht="13.5">
      <c r="A1114">
        <v>29</v>
      </c>
      <c r="B1114">
        <v>1</v>
      </c>
      <c r="C1114">
        <v>1</v>
      </c>
      <c r="D1114" t="s">
        <v>591</v>
      </c>
      <c r="E1114">
        <v>270</v>
      </c>
      <c r="F1114" t="s">
        <v>1384</v>
      </c>
      <c r="G1114" t="s">
        <v>99</v>
      </c>
      <c r="I1114" t="s">
        <v>3395</v>
      </c>
      <c r="J1114">
        <v>1</v>
      </c>
      <c r="K1114">
        <v>1</v>
      </c>
    </row>
    <row r="1115" spans="1:11" ht="13.5">
      <c r="A1115">
        <v>29</v>
      </c>
      <c r="B1115">
        <v>1</v>
      </c>
      <c r="C1115">
        <v>2</v>
      </c>
      <c r="D1115" t="s">
        <v>592</v>
      </c>
      <c r="E1115">
        <v>1</v>
      </c>
      <c r="F1115" t="s">
        <v>1805</v>
      </c>
      <c r="G1115" t="s">
        <v>1772</v>
      </c>
      <c r="I1115" t="s">
        <v>3396</v>
      </c>
      <c r="J1115">
        <v>1</v>
      </c>
      <c r="K1115">
        <v>2</v>
      </c>
    </row>
    <row r="1116" spans="1:11" ht="13.5">
      <c r="A1116">
        <v>29</v>
      </c>
      <c r="B1116">
        <v>1</v>
      </c>
      <c r="C1116">
        <v>3</v>
      </c>
      <c r="D1116" t="s">
        <v>593</v>
      </c>
      <c r="E1116">
        <v>266</v>
      </c>
      <c r="F1116" t="s">
        <v>1803</v>
      </c>
      <c r="G1116" t="s">
        <v>99</v>
      </c>
      <c r="I1116" t="s">
        <v>3397</v>
      </c>
      <c r="J1116">
        <v>1</v>
      </c>
      <c r="K1116">
        <v>3</v>
      </c>
    </row>
    <row r="1117" spans="1:11" ht="13.5">
      <c r="A1117">
        <v>29</v>
      </c>
      <c r="B1117">
        <v>1</v>
      </c>
      <c r="C1117">
        <v>4</v>
      </c>
      <c r="D1117" t="s">
        <v>594</v>
      </c>
      <c r="E1117">
        <v>366</v>
      </c>
      <c r="F1117" t="s">
        <v>133</v>
      </c>
      <c r="G1117" t="s">
        <v>130</v>
      </c>
      <c r="I1117" t="s">
        <v>3398</v>
      </c>
      <c r="J1117">
        <v>1</v>
      </c>
      <c r="K1117">
        <v>4</v>
      </c>
    </row>
    <row r="1118" spans="1:11" ht="13.5">
      <c r="A1118">
        <v>29</v>
      </c>
      <c r="B1118">
        <v>1</v>
      </c>
      <c r="C1118">
        <v>5</v>
      </c>
      <c r="D1118" t="s">
        <v>595</v>
      </c>
      <c r="E1118">
        <v>265</v>
      </c>
      <c r="F1118" t="s">
        <v>1395</v>
      </c>
      <c r="G1118" t="s">
        <v>99</v>
      </c>
      <c r="I1118" t="s">
        <v>3399</v>
      </c>
      <c r="J1118">
        <v>1</v>
      </c>
      <c r="K1118">
        <v>5</v>
      </c>
    </row>
    <row r="1119" spans="1:11" ht="13.5">
      <c r="A1119">
        <v>29</v>
      </c>
      <c r="B1119">
        <v>1</v>
      </c>
      <c r="C1119">
        <v>6</v>
      </c>
      <c r="D1119" t="s">
        <v>596</v>
      </c>
      <c r="E1119">
        <v>313</v>
      </c>
      <c r="F1119" t="s">
        <v>118</v>
      </c>
      <c r="G1119" t="s">
        <v>28</v>
      </c>
      <c r="I1119" t="s">
        <v>1422</v>
      </c>
      <c r="J1119">
        <v>1</v>
      </c>
      <c r="K1119">
        <v>6</v>
      </c>
    </row>
    <row r="1120" spans="1:11" ht="13.5">
      <c r="A1120">
        <v>29</v>
      </c>
      <c r="B1120">
        <v>1</v>
      </c>
      <c r="C1120">
        <v>7</v>
      </c>
      <c r="D1120" t="s">
        <v>597</v>
      </c>
      <c r="E1120">
        <v>464</v>
      </c>
      <c r="F1120" t="s">
        <v>182</v>
      </c>
      <c r="G1120" t="s">
        <v>152</v>
      </c>
      <c r="I1120" t="s">
        <v>3400</v>
      </c>
      <c r="J1120">
        <v>1</v>
      </c>
      <c r="K1120">
        <v>7</v>
      </c>
    </row>
    <row r="1121" spans="1:11" ht="13.5">
      <c r="A1121">
        <v>29</v>
      </c>
      <c r="B1121">
        <v>1</v>
      </c>
      <c r="C1121">
        <v>8</v>
      </c>
      <c r="D1121" t="s">
        <v>598</v>
      </c>
      <c r="E1121">
        <v>144</v>
      </c>
      <c r="F1121" t="s">
        <v>1135</v>
      </c>
      <c r="G1121" t="s">
        <v>64</v>
      </c>
      <c r="I1121" t="s">
        <v>3401</v>
      </c>
      <c r="J1121">
        <v>1</v>
      </c>
      <c r="K1121">
        <v>8</v>
      </c>
    </row>
    <row r="1122" spans="1:11" ht="13.5">
      <c r="A1122">
        <v>30</v>
      </c>
      <c r="B1122">
        <v>1</v>
      </c>
      <c r="C1122">
        <v>1</v>
      </c>
      <c r="D1122" t="s">
        <v>601</v>
      </c>
      <c r="E1122">
        <v>382</v>
      </c>
      <c r="F1122" t="s">
        <v>1845</v>
      </c>
      <c r="G1122" t="s">
        <v>130</v>
      </c>
      <c r="I1122" t="s">
        <v>3402</v>
      </c>
      <c r="J1122">
        <v>1</v>
      </c>
      <c r="K1122">
        <v>1</v>
      </c>
    </row>
    <row r="1123" spans="1:11" ht="13.5">
      <c r="A1123">
        <v>30</v>
      </c>
      <c r="B1123">
        <v>1</v>
      </c>
      <c r="C1123">
        <v>2</v>
      </c>
      <c r="D1123" t="s">
        <v>602</v>
      </c>
      <c r="E1123">
        <v>384</v>
      </c>
      <c r="F1123" t="s">
        <v>1854</v>
      </c>
      <c r="G1123" t="s">
        <v>130</v>
      </c>
      <c r="I1123" t="s">
        <v>3403</v>
      </c>
      <c r="J1123">
        <v>1</v>
      </c>
      <c r="K1123">
        <v>2</v>
      </c>
    </row>
    <row r="1124" spans="1:11" ht="13.5">
      <c r="A1124">
        <v>30</v>
      </c>
      <c r="B1124">
        <v>1</v>
      </c>
      <c r="C1124">
        <v>3</v>
      </c>
      <c r="D1124" t="s">
        <v>603</v>
      </c>
      <c r="E1124">
        <v>202</v>
      </c>
      <c r="F1124" t="s">
        <v>2920</v>
      </c>
      <c r="G1124" t="s">
        <v>67</v>
      </c>
      <c r="I1124" t="s">
        <v>3404</v>
      </c>
      <c r="J1124">
        <v>1</v>
      </c>
      <c r="K1124">
        <v>3</v>
      </c>
    </row>
    <row r="1125" spans="1:11" ht="13.5">
      <c r="A1125">
        <v>30</v>
      </c>
      <c r="B1125">
        <v>1</v>
      </c>
      <c r="C1125">
        <v>4</v>
      </c>
      <c r="D1125" t="s">
        <v>604</v>
      </c>
      <c r="E1125">
        <v>200</v>
      </c>
      <c r="F1125" t="s">
        <v>1858</v>
      </c>
      <c r="G1125" t="s">
        <v>67</v>
      </c>
      <c r="I1125" t="s">
        <v>3405</v>
      </c>
      <c r="J1125">
        <v>1</v>
      </c>
      <c r="K1125">
        <v>4</v>
      </c>
    </row>
    <row r="1126" spans="1:11" ht="13.5">
      <c r="A1126">
        <v>30</v>
      </c>
      <c r="B1126">
        <v>1</v>
      </c>
      <c r="C1126">
        <v>5</v>
      </c>
      <c r="D1126" t="s">
        <v>605</v>
      </c>
      <c r="E1126">
        <v>461</v>
      </c>
      <c r="F1126" t="s">
        <v>1872</v>
      </c>
      <c r="G1126" t="s">
        <v>30</v>
      </c>
      <c r="I1126" t="s">
        <v>1448</v>
      </c>
      <c r="J1126">
        <v>1</v>
      </c>
      <c r="K1126">
        <v>5</v>
      </c>
    </row>
    <row r="1127" spans="1:11" ht="13.5">
      <c r="A1127">
        <v>30</v>
      </c>
      <c r="B1127">
        <v>1</v>
      </c>
      <c r="C1127">
        <v>6</v>
      </c>
      <c r="D1127" t="s">
        <v>606</v>
      </c>
      <c r="E1127">
        <v>387</v>
      </c>
      <c r="F1127" t="s">
        <v>1839</v>
      </c>
      <c r="G1127" t="s">
        <v>130</v>
      </c>
      <c r="I1127" t="s">
        <v>3406</v>
      </c>
      <c r="J1127">
        <v>1</v>
      </c>
      <c r="K1127">
        <v>6</v>
      </c>
    </row>
    <row r="1128" spans="1:11" ht="13.5">
      <c r="A1128">
        <v>30</v>
      </c>
      <c r="B1128">
        <v>1</v>
      </c>
      <c r="C1128">
        <v>7</v>
      </c>
      <c r="D1128" t="s">
        <v>607</v>
      </c>
      <c r="E1128">
        <v>137</v>
      </c>
      <c r="F1128" t="s">
        <v>1822</v>
      </c>
      <c r="G1128" t="s">
        <v>971</v>
      </c>
      <c r="I1128" t="s">
        <v>3407</v>
      </c>
      <c r="J1128">
        <v>1</v>
      </c>
      <c r="K1128">
        <v>7</v>
      </c>
    </row>
    <row r="1129" spans="1:11" ht="13.5">
      <c r="A1129">
        <v>30</v>
      </c>
      <c r="B1129">
        <v>1</v>
      </c>
      <c r="C1129">
        <v>8</v>
      </c>
      <c r="D1129" t="s">
        <v>608</v>
      </c>
      <c r="E1129">
        <v>0</v>
      </c>
      <c r="I1129" t="s">
        <v>3408</v>
      </c>
      <c r="J1129">
        <v>1</v>
      </c>
      <c r="K1129">
        <v>8</v>
      </c>
    </row>
    <row r="1130" spans="1:11" ht="13.5">
      <c r="A1130">
        <v>30</v>
      </c>
      <c r="B1130">
        <v>2</v>
      </c>
      <c r="C1130">
        <v>1</v>
      </c>
      <c r="D1130" t="s">
        <v>609</v>
      </c>
      <c r="E1130">
        <v>107</v>
      </c>
      <c r="F1130" t="s">
        <v>1875</v>
      </c>
      <c r="G1130" t="s">
        <v>58</v>
      </c>
      <c r="I1130" t="s">
        <v>3409</v>
      </c>
      <c r="J1130">
        <v>2</v>
      </c>
      <c r="K1130">
        <v>1</v>
      </c>
    </row>
    <row r="1131" spans="1:11" ht="13.5">
      <c r="A1131">
        <v>30</v>
      </c>
      <c r="B1131">
        <v>2</v>
      </c>
      <c r="C1131">
        <v>2</v>
      </c>
      <c r="D1131" t="s">
        <v>610</v>
      </c>
      <c r="E1131">
        <v>385</v>
      </c>
      <c r="F1131" t="s">
        <v>1867</v>
      </c>
      <c r="G1131" t="s">
        <v>130</v>
      </c>
      <c r="I1131" t="s">
        <v>3410</v>
      </c>
      <c r="J1131">
        <v>2</v>
      </c>
      <c r="K1131">
        <v>2</v>
      </c>
    </row>
    <row r="1132" spans="1:11" ht="13.5">
      <c r="A1132">
        <v>30</v>
      </c>
      <c r="B1132">
        <v>2</v>
      </c>
      <c r="C1132">
        <v>3</v>
      </c>
      <c r="D1132" t="s">
        <v>611</v>
      </c>
      <c r="E1132">
        <v>133</v>
      </c>
      <c r="F1132" t="s">
        <v>1846</v>
      </c>
      <c r="G1132" t="s">
        <v>971</v>
      </c>
      <c r="I1132" t="s">
        <v>3411</v>
      </c>
      <c r="J1132">
        <v>2</v>
      </c>
      <c r="K1132">
        <v>3</v>
      </c>
    </row>
    <row r="1133" spans="1:11" ht="13.5">
      <c r="A1133">
        <v>30</v>
      </c>
      <c r="B1133">
        <v>2</v>
      </c>
      <c r="C1133">
        <v>4</v>
      </c>
      <c r="D1133" t="s">
        <v>612</v>
      </c>
      <c r="E1133">
        <v>386</v>
      </c>
      <c r="F1133" t="s">
        <v>2473</v>
      </c>
      <c r="G1133" t="s">
        <v>130</v>
      </c>
      <c r="I1133" t="s">
        <v>1426</v>
      </c>
      <c r="J1133">
        <v>2</v>
      </c>
      <c r="K1133">
        <v>4</v>
      </c>
    </row>
    <row r="1134" spans="1:11" ht="13.5">
      <c r="A1134">
        <v>30</v>
      </c>
      <c r="B1134">
        <v>2</v>
      </c>
      <c r="C1134">
        <v>5</v>
      </c>
      <c r="D1134" t="s">
        <v>613</v>
      </c>
      <c r="E1134">
        <v>523</v>
      </c>
      <c r="F1134" t="s">
        <v>3221</v>
      </c>
      <c r="G1134" t="s">
        <v>1799</v>
      </c>
      <c r="I1134" t="s">
        <v>3412</v>
      </c>
      <c r="J1134">
        <v>2</v>
      </c>
      <c r="K1134">
        <v>5</v>
      </c>
    </row>
    <row r="1135" spans="1:11" ht="13.5">
      <c r="A1135">
        <v>30</v>
      </c>
      <c r="B1135">
        <v>2</v>
      </c>
      <c r="C1135">
        <v>6</v>
      </c>
      <c r="D1135" t="s">
        <v>614</v>
      </c>
      <c r="E1135">
        <v>102</v>
      </c>
      <c r="F1135" t="s">
        <v>951</v>
      </c>
      <c r="G1135" t="s">
        <v>58</v>
      </c>
      <c r="I1135" t="s">
        <v>3413</v>
      </c>
      <c r="J1135">
        <v>2</v>
      </c>
      <c r="K1135">
        <v>6</v>
      </c>
    </row>
    <row r="1136" spans="1:11" ht="13.5">
      <c r="A1136">
        <v>30</v>
      </c>
      <c r="B1136">
        <v>2</v>
      </c>
      <c r="C1136">
        <v>7</v>
      </c>
      <c r="D1136" t="s">
        <v>578</v>
      </c>
      <c r="E1136">
        <v>26</v>
      </c>
      <c r="F1136" t="s">
        <v>1837</v>
      </c>
      <c r="G1136" t="s">
        <v>1772</v>
      </c>
      <c r="I1136" t="s">
        <v>3414</v>
      </c>
      <c r="J1136">
        <v>2</v>
      </c>
      <c r="K1136">
        <v>7</v>
      </c>
    </row>
    <row r="1137" spans="1:11" ht="13.5">
      <c r="A1137">
        <v>30</v>
      </c>
      <c r="B1137">
        <v>2</v>
      </c>
      <c r="C1137">
        <v>8</v>
      </c>
      <c r="D1137" t="s">
        <v>615</v>
      </c>
      <c r="E1137">
        <v>160</v>
      </c>
      <c r="F1137" t="s">
        <v>2476</v>
      </c>
      <c r="G1137" t="s">
        <v>64</v>
      </c>
      <c r="I1137" t="s">
        <v>3415</v>
      </c>
      <c r="J1137">
        <v>2</v>
      </c>
      <c r="K1137">
        <v>8</v>
      </c>
    </row>
    <row r="1138" spans="1:11" ht="13.5">
      <c r="A1138">
        <v>30</v>
      </c>
      <c r="B1138">
        <v>3</v>
      </c>
      <c r="C1138">
        <v>1</v>
      </c>
      <c r="D1138" t="s">
        <v>616</v>
      </c>
      <c r="E1138">
        <v>242</v>
      </c>
      <c r="F1138" t="s">
        <v>957</v>
      </c>
      <c r="G1138" t="s">
        <v>80</v>
      </c>
      <c r="I1138" t="s">
        <v>3416</v>
      </c>
      <c r="J1138">
        <v>3</v>
      </c>
      <c r="K1138">
        <v>1</v>
      </c>
    </row>
    <row r="1139" spans="1:11" ht="13.5">
      <c r="A1139">
        <v>30</v>
      </c>
      <c r="B1139">
        <v>3</v>
      </c>
      <c r="C1139">
        <v>2</v>
      </c>
      <c r="D1139" t="s">
        <v>617</v>
      </c>
      <c r="E1139">
        <v>192</v>
      </c>
      <c r="F1139" t="s">
        <v>3071</v>
      </c>
      <c r="G1139" t="s">
        <v>67</v>
      </c>
      <c r="I1139" t="s">
        <v>3417</v>
      </c>
      <c r="J1139">
        <v>3</v>
      </c>
      <c r="K1139">
        <v>2</v>
      </c>
    </row>
    <row r="1140" spans="1:11" ht="13.5">
      <c r="A1140">
        <v>30</v>
      </c>
      <c r="B1140">
        <v>3</v>
      </c>
      <c r="C1140">
        <v>3</v>
      </c>
      <c r="D1140" t="s">
        <v>618</v>
      </c>
      <c r="E1140">
        <v>383</v>
      </c>
      <c r="F1140" t="s">
        <v>992</v>
      </c>
      <c r="G1140" t="s">
        <v>130</v>
      </c>
      <c r="I1140" t="s">
        <v>3418</v>
      </c>
      <c r="J1140">
        <v>3</v>
      </c>
      <c r="K1140">
        <v>3</v>
      </c>
    </row>
    <row r="1141" spans="1:11" ht="13.5">
      <c r="A1141">
        <v>30</v>
      </c>
      <c r="B1141">
        <v>3</v>
      </c>
      <c r="C1141">
        <v>4</v>
      </c>
      <c r="D1141" t="s">
        <v>619</v>
      </c>
      <c r="E1141">
        <v>128</v>
      </c>
      <c r="F1141" t="s">
        <v>1918</v>
      </c>
      <c r="G1141" t="s">
        <v>971</v>
      </c>
      <c r="I1141" t="s">
        <v>3419</v>
      </c>
      <c r="J1141">
        <v>3</v>
      </c>
      <c r="K1141">
        <v>4</v>
      </c>
    </row>
    <row r="1142" spans="1:11" ht="13.5">
      <c r="A1142">
        <v>30</v>
      </c>
      <c r="B1142">
        <v>3</v>
      </c>
      <c r="C1142">
        <v>5</v>
      </c>
      <c r="D1142" t="s">
        <v>620</v>
      </c>
      <c r="E1142">
        <v>472</v>
      </c>
      <c r="F1142" t="s">
        <v>960</v>
      </c>
      <c r="G1142" t="s">
        <v>152</v>
      </c>
      <c r="I1142" t="s">
        <v>3420</v>
      </c>
      <c r="J1142">
        <v>3</v>
      </c>
      <c r="K1142">
        <v>5</v>
      </c>
    </row>
    <row r="1143" spans="1:11" ht="13.5">
      <c r="A1143">
        <v>30</v>
      </c>
      <c r="B1143">
        <v>3</v>
      </c>
      <c r="C1143">
        <v>6</v>
      </c>
      <c r="D1143" t="s">
        <v>621</v>
      </c>
      <c r="E1143">
        <v>457</v>
      </c>
      <c r="F1143" t="s">
        <v>1881</v>
      </c>
      <c r="G1143" t="s">
        <v>30</v>
      </c>
      <c r="I1143" t="s">
        <v>1458</v>
      </c>
      <c r="J1143">
        <v>3</v>
      </c>
      <c r="K1143">
        <v>6</v>
      </c>
    </row>
    <row r="1144" spans="1:11" ht="13.5">
      <c r="A1144">
        <v>30</v>
      </c>
      <c r="B1144">
        <v>3</v>
      </c>
      <c r="C1144">
        <v>7</v>
      </c>
      <c r="D1144" t="s">
        <v>622</v>
      </c>
      <c r="E1144">
        <v>522</v>
      </c>
      <c r="F1144" t="s">
        <v>1908</v>
      </c>
      <c r="G1144" t="s">
        <v>1799</v>
      </c>
      <c r="I1144" t="s">
        <v>3421</v>
      </c>
      <c r="J1144">
        <v>3</v>
      </c>
      <c r="K1144">
        <v>7</v>
      </c>
    </row>
    <row r="1145" spans="1:11" ht="13.5">
      <c r="A1145">
        <v>30</v>
      </c>
      <c r="B1145">
        <v>3</v>
      </c>
      <c r="C1145">
        <v>8</v>
      </c>
      <c r="D1145" t="s">
        <v>623</v>
      </c>
      <c r="E1145">
        <v>135</v>
      </c>
      <c r="F1145" t="s">
        <v>1877</v>
      </c>
      <c r="G1145" t="s">
        <v>971</v>
      </c>
      <c r="I1145" t="s">
        <v>3422</v>
      </c>
      <c r="J1145">
        <v>3</v>
      </c>
      <c r="K1145">
        <v>8</v>
      </c>
    </row>
    <row r="1146" spans="1:11" ht="13.5">
      <c r="A1146">
        <v>30</v>
      </c>
      <c r="B1146">
        <v>4</v>
      </c>
      <c r="C1146">
        <v>1</v>
      </c>
      <c r="D1146" t="s">
        <v>1429</v>
      </c>
      <c r="E1146">
        <v>80</v>
      </c>
      <c r="F1146" t="s">
        <v>963</v>
      </c>
      <c r="G1146" t="s">
        <v>43</v>
      </c>
      <c r="I1146" t="s">
        <v>3423</v>
      </c>
      <c r="J1146">
        <v>4</v>
      </c>
      <c r="K1146">
        <v>1</v>
      </c>
    </row>
    <row r="1147" spans="1:11" ht="13.5">
      <c r="A1147">
        <v>30</v>
      </c>
      <c r="B1147">
        <v>4</v>
      </c>
      <c r="C1147">
        <v>2</v>
      </c>
      <c r="D1147" t="s">
        <v>1430</v>
      </c>
      <c r="E1147">
        <v>194</v>
      </c>
      <c r="F1147" t="s">
        <v>983</v>
      </c>
      <c r="G1147" t="s">
        <v>67</v>
      </c>
      <c r="I1147" t="s">
        <v>3424</v>
      </c>
      <c r="J1147">
        <v>4</v>
      </c>
      <c r="K1147">
        <v>2</v>
      </c>
    </row>
    <row r="1148" spans="1:11" ht="13.5">
      <c r="A1148">
        <v>30</v>
      </c>
      <c r="B1148">
        <v>4</v>
      </c>
      <c r="C1148">
        <v>3</v>
      </c>
      <c r="D1148" t="s">
        <v>1431</v>
      </c>
      <c r="E1148">
        <v>134</v>
      </c>
      <c r="F1148" t="s">
        <v>978</v>
      </c>
      <c r="G1148" t="s">
        <v>971</v>
      </c>
      <c r="I1148" t="s">
        <v>3425</v>
      </c>
      <c r="J1148">
        <v>4</v>
      </c>
      <c r="K1148">
        <v>3</v>
      </c>
    </row>
    <row r="1149" spans="1:11" ht="13.5">
      <c r="A1149">
        <v>30</v>
      </c>
      <c r="B1149">
        <v>4</v>
      </c>
      <c r="C1149">
        <v>4</v>
      </c>
      <c r="D1149" t="s">
        <v>1432</v>
      </c>
      <c r="E1149">
        <v>239</v>
      </c>
      <c r="F1149" t="s">
        <v>974</v>
      </c>
      <c r="G1149" t="s">
        <v>80</v>
      </c>
      <c r="I1149" t="s">
        <v>3426</v>
      </c>
      <c r="J1149">
        <v>4</v>
      </c>
      <c r="K1149">
        <v>4</v>
      </c>
    </row>
    <row r="1150" spans="1:11" ht="13.5">
      <c r="A1150">
        <v>30</v>
      </c>
      <c r="B1150">
        <v>4</v>
      </c>
      <c r="C1150">
        <v>5</v>
      </c>
      <c r="D1150" t="s">
        <v>969</v>
      </c>
      <c r="E1150">
        <v>304</v>
      </c>
      <c r="F1150" t="s">
        <v>112</v>
      </c>
      <c r="G1150" t="s">
        <v>27</v>
      </c>
      <c r="I1150" t="s">
        <v>3427</v>
      </c>
      <c r="J1150">
        <v>4</v>
      </c>
      <c r="K1150">
        <v>5</v>
      </c>
    </row>
    <row r="1151" spans="1:11" ht="13.5">
      <c r="A1151">
        <v>30</v>
      </c>
      <c r="B1151">
        <v>4</v>
      </c>
      <c r="C1151">
        <v>6</v>
      </c>
      <c r="D1151" t="s">
        <v>1433</v>
      </c>
      <c r="E1151">
        <v>378</v>
      </c>
      <c r="F1151" t="s">
        <v>2407</v>
      </c>
      <c r="G1151" t="s">
        <v>130</v>
      </c>
      <c r="I1151" t="s">
        <v>3428</v>
      </c>
      <c r="J1151">
        <v>4</v>
      </c>
      <c r="K1151">
        <v>6</v>
      </c>
    </row>
    <row r="1152" spans="1:11" ht="13.5">
      <c r="A1152">
        <v>30</v>
      </c>
      <c r="B1152">
        <v>4</v>
      </c>
      <c r="C1152">
        <v>7</v>
      </c>
      <c r="D1152" t="s">
        <v>1434</v>
      </c>
      <c r="E1152">
        <v>132</v>
      </c>
      <c r="F1152" t="s">
        <v>970</v>
      </c>
      <c r="G1152" t="s">
        <v>971</v>
      </c>
      <c r="I1152" t="s">
        <v>3429</v>
      </c>
      <c r="J1152">
        <v>4</v>
      </c>
      <c r="K1152">
        <v>7</v>
      </c>
    </row>
    <row r="1153" spans="1:11" ht="13.5">
      <c r="A1153">
        <v>30</v>
      </c>
      <c r="B1153">
        <v>4</v>
      </c>
      <c r="C1153">
        <v>8</v>
      </c>
      <c r="D1153" t="s">
        <v>1435</v>
      </c>
      <c r="E1153">
        <v>339</v>
      </c>
      <c r="F1153" t="s">
        <v>955</v>
      </c>
      <c r="G1153" t="s">
        <v>28</v>
      </c>
      <c r="I1153" t="s">
        <v>3430</v>
      </c>
      <c r="J1153">
        <v>4</v>
      </c>
      <c r="K1153">
        <v>8</v>
      </c>
    </row>
    <row r="1154" spans="1:11" ht="13.5">
      <c r="A1154">
        <v>30</v>
      </c>
      <c r="B1154">
        <v>5</v>
      </c>
      <c r="C1154">
        <v>1</v>
      </c>
      <c r="D1154" t="s">
        <v>1436</v>
      </c>
      <c r="E1154">
        <v>497</v>
      </c>
      <c r="F1154" t="s">
        <v>966</v>
      </c>
      <c r="G1154" t="s">
        <v>1785</v>
      </c>
      <c r="I1154" t="s">
        <v>3431</v>
      </c>
      <c r="J1154">
        <v>5</v>
      </c>
      <c r="K1154">
        <v>1</v>
      </c>
    </row>
    <row r="1155" spans="1:11" ht="13.5">
      <c r="A1155">
        <v>30</v>
      </c>
      <c r="B1155">
        <v>5</v>
      </c>
      <c r="C1155">
        <v>2</v>
      </c>
      <c r="D1155" t="s">
        <v>1437</v>
      </c>
      <c r="E1155">
        <v>340</v>
      </c>
      <c r="F1155" t="s">
        <v>1331</v>
      </c>
      <c r="G1155" t="s">
        <v>28</v>
      </c>
      <c r="I1155" t="s">
        <v>3432</v>
      </c>
      <c r="J1155">
        <v>5</v>
      </c>
      <c r="K1155">
        <v>2</v>
      </c>
    </row>
    <row r="1156" spans="1:11" ht="13.5">
      <c r="A1156">
        <v>30</v>
      </c>
      <c r="B1156">
        <v>5</v>
      </c>
      <c r="C1156">
        <v>3</v>
      </c>
      <c r="D1156" t="s">
        <v>1438</v>
      </c>
      <c r="E1156">
        <v>334</v>
      </c>
      <c r="F1156" t="s">
        <v>1016</v>
      </c>
      <c r="G1156" t="s">
        <v>28</v>
      </c>
      <c r="I1156" t="s">
        <v>3433</v>
      </c>
      <c r="J1156">
        <v>5</v>
      </c>
      <c r="K1156">
        <v>3</v>
      </c>
    </row>
    <row r="1157" spans="1:11" ht="13.5">
      <c r="A1157">
        <v>30</v>
      </c>
      <c r="B1157">
        <v>5</v>
      </c>
      <c r="C1157">
        <v>4</v>
      </c>
      <c r="D1157" t="s">
        <v>1439</v>
      </c>
      <c r="E1157">
        <v>196</v>
      </c>
      <c r="F1157" t="s">
        <v>1149</v>
      </c>
      <c r="G1157" t="s">
        <v>67</v>
      </c>
      <c r="I1157" t="s">
        <v>3434</v>
      </c>
      <c r="J1157">
        <v>5</v>
      </c>
      <c r="K1157">
        <v>4</v>
      </c>
    </row>
    <row r="1158" spans="1:11" ht="13.5">
      <c r="A1158">
        <v>30</v>
      </c>
      <c r="B1158">
        <v>5</v>
      </c>
      <c r="C1158">
        <v>5</v>
      </c>
      <c r="D1158" t="s">
        <v>1440</v>
      </c>
      <c r="E1158">
        <v>197</v>
      </c>
      <c r="F1158" t="s">
        <v>991</v>
      </c>
      <c r="G1158" t="s">
        <v>67</v>
      </c>
      <c r="I1158" t="s">
        <v>3435</v>
      </c>
      <c r="J1158">
        <v>5</v>
      </c>
      <c r="K1158">
        <v>5</v>
      </c>
    </row>
    <row r="1159" spans="1:11" ht="13.5">
      <c r="A1159">
        <v>30</v>
      </c>
      <c r="B1159">
        <v>5</v>
      </c>
      <c r="C1159">
        <v>6</v>
      </c>
      <c r="D1159" t="s">
        <v>1441</v>
      </c>
      <c r="E1159">
        <v>127</v>
      </c>
      <c r="F1159" t="s">
        <v>1019</v>
      </c>
      <c r="G1159" t="s">
        <v>971</v>
      </c>
      <c r="I1159" t="s">
        <v>3436</v>
      </c>
      <c r="J1159">
        <v>5</v>
      </c>
      <c r="K1159">
        <v>6</v>
      </c>
    </row>
    <row r="1160" spans="1:11" ht="13.5">
      <c r="A1160">
        <v>30</v>
      </c>
      <c r="B1160">
        <v>5</v>
      </c>
      <c r="C1160">
        <v>7</v>
      </c>
      <c r="D1160" t="s">
        <v>1442</v>
      </c>
      <c r="E1160">
        <v>303</v>
      </c>
      <c r="F1160" t="s">
        <v>111</v>
      </c>
      <c r="G1160" t="s">
        <v>27</v>
      </c>
      <c r="I1160" t="s">
        <v>3437</v>
      </c>
      <c r="J1160">
        <v>5</v>
      </c>
      <c r="K1160">
        <v>7</v>
      </c>
    </row>
    <row r="1161" spans="1:11" ht="13.5">
      <c r="A1161">
        <v>30</v>
      </c>
      <c r="B1161">
        <v>5</v>
      </c>
      <c r="C1161">
        <v>8</v>
      </c>
      <c r="D1161" t="s">
        <v>1443</v>
      </c>
      <c r="E1161">
        <v>130</v>
      </c>
      <c r="F1161" t="s">
        <v>1024</v>
      </c>
      <c r="G1161" t="s">
        <v>971</v>
      </c>
      <c r="I1161" t="s">
        <v>3438</v>
      </c>
      <c r="J1161">
        <v>5</v>
      </c>
      <c r="K1161">
        <v>8</v>
      </c>
    </row>
    <row r="1162" spans="1:11" ht="13.5">
      <c r="A1162">
        <v>30</v>
      </c>
      <c r="B1162">
        <v>6</v>
      </c>
      <c r="C1162">
        <v>1</v>
      </c>
      <c r="D1162" t="s">
        <v>1444</v>
      </c>
      <c r="E1162">
        <v>473</v>
      </c>
      <c r="F1162" t="s">
        <v>1329</v>
      </c>
      <c r="G1162" t="s">
        <v>152</v>
      </c>
      <c r="I1162" t="s">
        <v>3439</v>
      </c>
      <c r="J1162">
        <v>6</v>
      </c>
      <c r="K1162">
        <v>1</v>
      </c>
    </row>
    <row r="1163" spans="1:11" ht="13.5">
      <c r="A1163">
        <v>30</v>
      </c>
      <c r="B1163">
        <v>6</v>
      </c>
      <c r="C1163">
        <v>2</v>
      </c>
      <c r="D1163" t="s">
        <v>1445</v>
      </c>
      <c r="E1163">
        <v>193</v>
      </c>
      <c r="F1163" t="s">
        <v>995</v>
      </c>
      <c r="G1163" t="s">
        <v>67</v>
      </c>
      <c r="I1163" t="s">
        <v>3440</v>
      </c>
      <c r="J1163">
        <v>6</v>
      </c>
      <c r="K1163">
        <v>2</v>
      </c>
    </row>
    <row r="1164" spans="1:11" ht="13.5">
      <c r="A1164">
        <v>30</v>
      </c>
      <c r="B1164">
        <v>6</v>
      </c>
      <c r="C1164">
        <v>3</v>
      </c>
      <c r="D1164" t="s">
        <v>1446</v>
      </c>
      <c r="E1164">
        <v>51</v>
      </c>
      <c r="F1164" t="s">
        <v>998</v>
      </c>
      <c r="G1164" t="s">
        <v>33</v>
      </c>
      <c r="I1164" t="s">
        <v>3441</v>
      </c>
      <c r="J1164">
        <v>6</v>
      </c>
      <c r="K1164">
        <v>3</v>
      </c>
    </row>
    <row r="1165" spans="1:11" ht="13.5">
      <c r="A1165">
        <v>30</v>
      </c>
      <c r="B1165">
        <v>6</v>
      </c>
      <c r="C1165">
        <v>4</v>
      </c>
      <c r="D1165" t="s">
        <v>1447</v>
      </c>
      <c r="E1165">
        <v>360</v>
      </c>
      <c r="F1165" t="s">
        <v>1040</v>
      </c>
      <c r="G1165" t="s">
        <v>29</v>
      </c>
      <c r="I1165" t="s">
        <v>3442</v>
      </c>
      <c r="J1165">
        <v>6</v>
      </c>
      <c r="K1165">
        <v>4</v>
      </c>
    </row>
    <row r="1166" spans="1:11" ht="13.5">
      <c r="A1166">
        <v>30</v>
      </c>
      <c r="B1166">
        <v>6</v>
      </c>
      <c r="C1166">
        <v>5</v>
      </c>
      <c r="D1166" t="s">
        <v>953</v>
      </c>
      <c r="E1166">
        <v>471</v>
      </c>
      <c r="F1166" t="s">
        <v>1150</v>
      </c>
      <c r="G1166" t="s">
        <v>152</v>
      </c>
      <c r="I1166" t="s">
        <v>3443</v>
      </c>
      <c r="J1166">
        <v>6</v>
      </c>
      <c r="K1166">
        <v>5</v>
      </c>
    </row>
    <row r="1167" spans="1:11" ht="13.5">
      <c r="A1167">
        <v>30</v>
      </c>
      <c r="B1167">
        <v>6</v>
      </c>
      <c r="C1167">
        <v>6</v>
      </c>
      <c r="D1167" t="s">
        <v>1449</v>
      </c>
      <c r="E1167">
        <v>198</v>
      </c>
      <c r="F1167" t="s">
        <v>2585</v>
      </c>
      <c r="G1167" t="s">
        <v>67</v>
      </c>
      <c r="I1167" t="s">
        <v>3444</v>
      </c>
      <c r="J1167">
        <v>6</v>
      </c>
      <c r="K1167">
        <v>6</v>
      </c>
    </row>
    <row r="1168" spans="1:11" ht="13.5">
      <c r="A1168">
        <v>30</v>
      </c>
      <c r="B1168">
        <v>6</v>
      </c>
      <c r="C1168">
        <v>7</v>
      </c>
      <c r="D1168" t="s">
        <v>1450</v>
      </c>
      <c r="E1168">
        <v>341</v>
      </c>
      <c r="F1168" t="s">
        <v>1012</v>
      </c>
      <c r="G1168" t="s">
        <v>28</v>
      </c>
      <c r="I1168" t="s">
        <v>3445</v>
      </c>
      <c r="J1168">
        <v>6</v>
      </c>
      <c r="K1168">
        <v>7</v>
      </c>
    </row>
    <row r="1169" spans="1:11" ht="13.5">
      <c r="A1169">
        <v>30</v>
      </c>
      <c r="B1169">
        <v>6</v>
      </c>
      <c r="C1169">
        <v>8</v>
      </c>
      <c r="D1169" t="s">
        <v>1451</v>
      </c>
      <c r="E1169">
        <v>126</v>
      </c>
      <c r="F1169" t="s">
        <v>1023</v>
      </c>
      <c r="G1169" t="s">
        <v>971</v>
      </c>
      <c r="I1169" t="s">
        <v>3446</v>
      </c>
      <c r="J1169">
        <v>6</v>
      </c>
      <c r="K1169">
        <v>8</v>
      </c>
    </row>
    <row r="1170" spans="1:11" ht="13.5">
      <c r="A1170">
        <v>30</v>
      </c>
      <c r="B1170">
        <v>7</v>
      </c>
      <c r="C1170">
        <v>1</v>
      </c>
      <c r="D1170" t="s">
        <v>1452</v>
      </c>
      <c r="E1170">
        <v>379</v>
      </c>
      <c r="F1170" t="s">
        <v>3080</v>
      </c>
      <c r="G1170" t="s">
        <v>130</v>
      </c>
      <c r="I1170" t="s">
        <v>3447</v>
      </c>
      <c r="J1170">
        <v>7</v>
      </c>
      <c r="K1170">
        <v>1</v>
      </c>
    </row>
    <row r="1171" spans="1:11" ht="13.5">
      <c r="A1171">
        <v>30</v>
      </c>
      <c r="B1171">
        <v>7</v>
      </c>
      <c r="C1171">
        <v>2</v>
      </c>
      <c r="D1171" t="s">
        <v>1453</v>
      </c>
      <c r="E1171">
        <v>536</v>
      </c>
      <c r="F1171" t="s">
        <v>3448</v>
      </c>
      <c r="G1171" t="s">
        <v>159</v>
      </c>
      <c r="I1171" t="s">
        <v>1428</v>
      </c>
      <c r="J1171">
        <v>7</v>
      </c>
      <c r="K1171">
        <v>2</v>
      </c>
    </row>
    <row r="1172" spans="1:11" ht="13.5">
      <c r="A1172">
        <v>30</v>
      </c>
      <c r="B1172">
        <v>7</v>
      </c>
      <c r="C1172">
        <v>3</v>
      </c>
      <c r="D1172" t="s">
        <v>1454</v>
      </c>
      <c r="E1172">
        <v>329</v>
      </c>
      <c r="F1172" t="s">
        <v>1031</v>
      </c>
      <c r="G1172" t="s">
        <v>28</v>
      </c>
      <c r="I1172" t="s">
        <v>3449</v>
      </c>
      <c r="J1172">
        <v>7</v>
      </c>
      <c r="K1172">
        <v>3</v>
      </c>
    </row>
    <row r="1173" spans="1:11" ht="13.5">
      <c r="A1173">
        <v>30</v>
      </c>
      <c r="B1173">
        <v>7</v>
      </c>
      <c r="C1173">
        <v>4</v>
      </c>
      <c r="D1173" t="s">
        <v>1455</v>
      </c>
      <c r="E1173">
        <v>25</v>
      </c>
      <c r="F1173" t="s">
        <v>2738</v>
      </c>
      <c r="G1173" t="s">
        <v>1772</v>
      </c>
      <c r="I1173" t="s">
        <v>3450</v>
      </c>
      <c r="J1173">
        <v>7</v>
      </c>
      <c r="K1173">
        <v>4</v>
      </c>
    </row>
    <row r="1174" spans="1:11" ht="13.5">
      <c r="A1174">
        <v>30</v>
      </c>
      <c r="B1174">
        <v>7</v>
      </c>
      <c r="C1174">
        <v>5</v>
      </c>
      <c r="D1174" t="s">
        <v>962</v>
      </c>
      <c r="E1174">
        <v>76</v>
      </c>
      <c r="F1174" t="s">
        <v>56</v>
      </c>
      <c r="G1174" t="s">
        <v>43</v>
      </c>
      <c r="I1174" t="s">
        <v>3451</v>
      </c>
      <c r="J1174">
        <v>7</v>
      </c>
      <c r="K1174">
        <v>5</v>
      </c>
    </row>
    <row r="1175" spans="1:11" ht="13.5">
      <c r="A1175">
        <v>30</v>
      </c>
      <c r="B1175">
        <v>7</v>
      </c>
      <c r="C1175">
        <v>6</v>
      </c>
      <c r="D1175" t="s">
        <v>1456</v>
      </c>
      <c r="E1175">
        <v>199</v>
      </c>
      <c r="F1175" t="s">
        <v>989</v>
      </c>
      <c r="G1175" t="s">
        <v>67</v>
      </c>
      <c r="I1175" t="s">
        <v>3452</v>
      </c>
      <c r="J1175">
        <v>7</v>
      </c>
      <c r="K1175">
        <v>6</v>
      </c>
    </row>
    <row r="1176" spans="1:11" ht="13.5">
      <c r="A1176">
        <v>30</v>
      </c>
      <c r="B1176">
        <v>7</v>
      </c>
      <c r="C1176">
        <v>7</v>
      </c>
      <c r="D1176" t="s">
        <v>1457</v>
      </c>
      <c r="E1176">
        <v>231</v>
      </c>
      <c r="F1176" t="s">
        <v>1028</v>
      </c>
      <c r="G1176" t="s">
        <v>80</v>
      </c>
      <c r="I1176" t="s">
        <v>3453</v>
      </c>
      <c r="J1176">
        <v>7</v>
      </c>
      <c r="K1176">
        <v>7</v>
      </c>
    </row>
    <row r="1177" spans="1:11" ht="13.5">
      <c r="A1177">
        <v>30</v>
      </c>
      <c r="B1177">
        <v>7</v>
      </c>
      <c r="C1177">
        <v>8</v>
      </c>
      <c r="D1177" t="s">
        <v>1459</v>
      </c>
      <c r="E1177">
        <v>185</v>
      </c>
      <c r="F1177" t="s">
        <v>2413</v>
      </c>
      <c r="G1177" t="s">
        <v>67</v>
      </c>
      <c r="I1177" t="s">
        <v>3454</v>
      </c>
      <c r="J1177">
        <v>7</v>
      </c>
      <c r="K1177">
        <v>8</v>
      </c>
    </row>
    <row r="1178" spans="1:11" ht="13.5">
      <c r="A1178">
        <v>30</v>
      </c>
      <c r="B1178">
        <v>8</v>
      </c>
      <c r="C1178">
        <v>1</v>
      </c>
      <c r="D1178" t="s">
        <v>3455</v>
      </c>
      <c r="E1178">
        <v>220</v>
      </c>
      <c r="F1178" t="s">
        <v>1984</v>
      </c>
      <c r="G1178" t="s">
        <v>80</v>
      </c>
      <c r="I1178" t="s">
        <v>3456</v>
      </c>
      <c r="J1178">
        <v>8</v>
      </c>
      <c r="K1178">
        <v>1</v>
      </c>
    </row>
    <row r="1179" spans="1:11" ht="13.5">
      <c r="A1179">
        <v>30</v>
      </c>
      <c r="B1179">
        <v>8</v>
      </c>
      <c r="C1179">
        <v>2</v>
      </c>
      <c r="D1179" t="s">
        <v>3457</v>
      </c>
      <c r="E1179">
        <v>191</v>
      </c>
      <c r="F1179" t="s">
        <v>78</v>
      </c>
      <c r="G1179" t="s">
        <v>67</v>
      </c>
      <c r="I1179" t="s">
        <v>3458</v>
      </c>
      <c r="J1179">
        <v>8</v>
      </c>
      <c r="K1179">
        <v>2</v>
      </c>
    </row>
    <row r="1180" spans="1:11" ht="13.5">
      <c r="A1180">
        <v>30</v>
      </c>
      <c r="B1180">
        <v>8</v>
      </c>
      <c r="C1180">
        <v>3</v>
      </c>
      <c r="D1180" t="s">
        <v>3459</v>
      </c>
      <c r="E1180">
        <v>335</v>
      </c>
      <c r="F1180" t="s">
        <v>129</v>
      </c>
      <c r="G1180" t="s">
        <v>28</v>
      </c>
      <c r="I1180" t="s">
        <v>3460</v>
      </c>
      <c r="J1180">
        <v>8</v>
      </c>
      <c r="K1180">
        <v>3</v>
      </c>
    </row>
    <row r="1181" spans="1:11" ht="13.5">
      <c r="A1181">
        <v>30</v>
      </c>
      <c r="B1181">
        <v>8</v>
      </c>
      <c r="C1181">
        <v>4</v>
      </c>
      <c r="D1181" t="s">
        <v>3461</v>
      </c>
      <c r="E1181">
        <v>281</v>
      </c>
      <c r="F1181" t="s">
        <v>101</v>
      </c>
      <c r="G1181" t="s">
        <v>99</v>
      </c>
      <c r="I1181" t="s">
        <v>3462</v>
      </c>
      <c r="J1181">
        <v>8</v>
      </c>
      <c r="K1181">
        <v>4</v>
      </c>
    </row>
    <row r="1182" spans="1:11" ht="13.5">
      <c r="A1182">
        <v>30</v>
      </c>
      <c r="B1182">
        <v>8</v>
      </c>
      <c r="C1182">
        <v>5</v>
      </c>
      <c r="D1182" t="s">
        <v>3463</v>
      </c>
      <c r="E1182">
        <v>46</v>
      </c>
      <c r="F1182" t="s">
        <v>38</v>
      </c>
      <c r="G1182" t="s">
        <v>33</v>
      </c>
      <c r="I1182" t="s">
        <v>3464</v>
      </c>
      <c r="J1182">
        <v>8</v>
      </c>
      <c r="K1182">
        <v>5</v>
      </c>
    </row>
    <row r="1183" spans="1:11" ht="13.5">
      <c r="A1183">
        <v>30</v>
      </c>
      <c r="B1183">
        <v>8</v>
      </c>
      <c r="C1183">
        <v>6</v>
      </c>
      <c r="D1183" t="s">
        <v>3465</v>
      </c>
      <c r="E1183">
        <v>77</v>
      </c>
      <c r="F1183" t="s">
        <v>1354</v>
      </c>
      <c r="G1183" t="s">
        <v>43</v>
      </c>
      <c r="I1183" t="s">
        <v>3466</v>
      </c>
      <c r="J1183">
        <v>8</v>
      </c>
      <c r="K1183">
        <v>6</v>
      </c>
    </row>
    <row r="1184" spans="1:11" ht="13.5">
      <c r="A1184">
        <v>30</v>
      </c>
      <c r="B1184">
        <v>8</v>
      </c>
      <c r="C1184">
        <v>7</v>
      </c>
      <c r="D1184" t="s">
        <v>3467</v>
      </c>
      <c r="E1184">
        <v>195</v>
      </c>
      <c r="F1184" t="s">
        <v>79</v>
      </c>
      <c r="G1184" t="s">
        <v>67</v>
      </c>
      <c r="I1184" t="s">
        <v>3468</v>
      </c>
      <c r="J1184">
        <v>8</v>
      </c>
      <c r="K1184">
        <v>7</v>
      </c>
    </row>
    <row r="1185" spans="1:11" ht="13.5">
      <c r="A1185">
        <v>30</v>
      </c>
      <c r="B1185">
        <v>8</v>
      </c>
      <c r="C1185">
        <v>8</v>
      </c>
      <c r="D1185" t="s">
        <v>1810</v>
      </c>
      <c r="E1185">
        <v>417</v>
      </c>
      <c r="F1185" t="s">
        <v>143</v>
      </c>
      <c r="G1185" t="s">
        <v>138</v>
      </c>
      <c r="I1185" t="s">
        <v>3469</v>
      </c>
      <c r="J1185">
        <v>8</v>
      </c>
      <c r="K1185">
        <v>8</v>
      </c>
    </row>
    <row r="1186" spans="1:11" ht="13.5">
      <c r="A1186">
        <v>30</v>
      </c>
      <c r="B1186">
        <v>9</v>
      </c>
      <c r="C1186">
        <v>1</v>
      </c>
      <c r="D1186" t="s">
        <v>3470</v>
      </c>
      <c r="E1186">
        <v>470</v>
      </c>
      <c r="F1186" t="s">
        <v>2598</v>
      </c>
      <c r="G1186" t="s">
        <v>152</v>
      </c>
      <c r="I1186" t="s">
        <v>1425</v>
      </c>
      <c r="J1186">
        <v>9</v>
      </c>
      <c r="K1186">
        <v>1</v>
      </c>
    </row>
    <row r="1187" spans="1:11" ht="13.5">
      <c r="A1187">
        <v>30</v>
      </c>
      <c r="B1187">
        <v>9</v>
      </c>
      <c r="C1187">
        <v>2</v>
      </c>
      <c r="D1187" t="s">
        <v>3471</v>
      </c>
      <c r="E1187">
        <v>422</v>
      </c>
      <c r="F1187" t="s">
        <v>145</v>
      </c>
      <c r="G1187" t="s">
        <v>138</v>
      </c>
      <c r="I1187" t="s">
        <v>3472</v>
      </c>
      <c r="J1187">
        <v>9</v>
      </c>
      <c r="K1187">
        <v>2</v>
      </c>
    </row>
    <row r="1188" spans="1:11" ht="13.5">
      <c r="A1188">
        <v>30</v>
      </c>
      <c r="B1188">
        <v>9</v>
      </c>
      <c r="C1188">
        <v>3</v>
      </c>
      <c r="D1188" t="s">
        <v>3473</v>
      </c>
      <c r="E1188">
        <v>71</v>
      </c>
      <c r="F1188" t="s">
        <v>53</v>
      </c>
      <c r="G1188" t="s">
        <v>43</v>
      </c>
      <c r="I1188" t="s">
        <v>3474</v>
      </c>
      <c r="J1188">
        <v>9</v>
      </c>
      <c r="K1188">
        <v>3</v>
      </c>
    </row>
    <row r="1189" spans="1:11" ht="13.5">
      <c r="A1189">
        <v>30</v>
      </c>
      <c r="B1189">
        <v>9</v>
      </c>
      <c r="C1189">
        <v>4</v>
      </c>
      <c r="D1189" t="s">
        <v>3475</v>
      </c>
      <c r="E1189">
        <v>72</v>
      </c>
      <c r="F1189" t="s">
        <v>54</v>
      </c>
      <c r="G1189" t="s">
        <v>43</v>
      </c>
      <c r="I1189" t="s">
        <v>3476</v>
      </c>
      <c r="J1189">
        <v>9</v>
      </c>
      <c r="K1189">
        <v>4</v>
      </c>
    </row>
    <row r="1190" spans="1:11" ht="13.5">
      <c r="A1190">
        <v>30</v>
      </c>
      <c r="B1190">
        <v>9</v>
      </c>
      <c r="C1190">
        <v>5</v>
      </c>
      <c r="D1190" t="s">
        <v>3477</v>
      </c>
      <c r="E1190">
        <v>219</v>
      </c>
      <c r="F1190" t="s">
        <v>85</v>
      </c>
      <c r="G1190" t="s">
        <v>80</v>
      </c>
      <c r="I1190" t="s">
        <v>3478</v>
      </c>
      <c r="J1190">
        <v>9</v>
      </c>
      <c r="K1190">
        <v>5</v>
      </c>
    </row>
    <row r="1191" spans="1:11" ht="13.5">
      <c r="A1191">
        <v>30</v>
      </c>
      <c r="B1191">
        <v>9</v>
      </c>
      <c r="C1191">
        <v>6</v>
      </c>
      <c r="D1191" t="s">
        <v>3479</v>
      </c>
      <c r="E1191">
        <v>223</v>
      </c>
      <c r="F1191" t="s">
        <v>87</v>
      </c>
      <c r="G1191" t="s">
        <v>80</v>
      </c>
      <c r="I1191" t="s">
        <v>3480</v>
      </c>
      <c r="J1191">
        <v>9</v>
      </c>
      <c r="K1191">
        <v>6</v>
      </c>
    </row>
    <row r="1192" spans="1:11" ht="13.5">
      <c r="A1192">
        <v>30</v>
      </c>
      <c r="B1192">
        <v>9</v>
      </c>
      <c r="C1192">
        <v>7</v>
      </c>
      <c r="D1192" t="s">
        <v>3481</v>
      </c>
      <c r="E1192">
        <v>415</v>
      </c>
      <c r="F1192" t="s">
        <v>179</v>
      </c>
      <c r="G1192" t="s">
        <v>138</v>
      </c>
      <c r="I1192" t="s">
        <v>1427</v>
      </c>
      <c r="J1192">
        <v>9</v>
      </c>
      <c r="K1192">
        <v>7</v>
      </c>
    </row>
    <row r="1193" spans="1:11" ht="13.5">
      <c r="A1193">
        <v>30</v>
      </c>
      <c r="B1193">
        <v>9</v>
      </c>
      <c r="C1193">
        <v>8</v>
      </c>
      <c r="D1193" t="s">
        <v>3482</v>
      </c>
      <c r="E1193">
        <v>419</v>
      </c>
      <c r="F1193" t="s">
        <v>144</v>
      </c>
      <c r="G1193" t="s">
        <v>138</v>
      </c>
      <c r="I1193" t="s">
        <v>3483</v>
      </c>
      <c r="J1193">
        <v>9</v>
      </c>
      <c r="K1193">
        <v>8</v>
      </c>
    </row>
    <row r="1194" spans="1:11" ht="13.5">
      <c r="A1194">
        <v>31</v>
      </c>
      <c r="B1194">
        <v>1</v>
      </c>
      <c r="C1194">
        <v>1</v>
      </c>
      <c r="D1194" t="s">
        <v>624</v>
      </c>
      <c r="E1194">
        <v>0</v>
      </c>
      <c r="I1194" t="s">
        <v>625</v>
      </c>
      <c r="J1194">
        <v>1</v>
      </c>
      <c r="K1194">
        <v>1</v>
      </c>
    </row>
    <row r="1195" spans="1:11" ht="13.5">
      <c r="A1195">
        <v>31</v>
      </c>
      <c r="B1195">
        <v>1</v>
      </c>
      <c r="C1195">
        <v>2</v>
      </c>
      <c r="D1195" t="s">
        <v>626</v>
      </c>
      <c r="E1195">
        <v>0</v>
      </c>
      <c r="I1195" t="s">
        <v>625</v>
      </c>
      <c r="J1195">
        <v>1</v>
      </c>
      <c r="K1195">
        <v>2</v>
      </c>
    </row>
    <row r="1196" spans="1:11" ht="13.5">
      <c r="A1196">
        <v>31</v>
      </c>
      <c r="B1196">
        <v>1</v>
      </c>
      <c r="C1196">
        <v>3</v>
      </c>
      <c r="D1196" t="s">
        <v>627</v>
      </c>
      <c r="E1196">
        <v>184</v>
      </c>
      <c r="F1196" t="s">
        <v>2106</v>
      </c>
      <c r="G1196" t="s">
        <v>67</v>
      </c>
      <c r="I1196" t="s">
        <v>3484</v>
      </c>
      <c r="J1196">
        <v>1</v>
      </c>
      <c r="K1196">
        <v>3</v>
      </c>
    </row>
    <row r="1197" spans="1:11" ht="13.5">
      <c r="A1197">
        <v>31</v>
      </c>
      <c r="B1197">
        <v>1</v>
      </c>
      <c r="C1197">
        <v>4</v>
      </c>
      <c r="D1197" t="s">
        <v>628</v>
      </c>
      <c r="E1197">
        <v>181</v>
      </c>
      <c r="F1197" t="s">
        <v>2095</v>
      </c>
      <c r="G1197" t="s">
        <v>67</v>
      </c>
      <c r="I1197" t="s">
        <v>3485</v>
      </c>
      <c r="J1197">
        <v>1</v>
      </c>
      <c r="K1197">
        <v>4</v>
      </c>
    </row>
    <row r="1198" spans="1:11" ht="13.5">
      <c r="A1198">
        <v>31</v>
      </c>
      <c r="B1198">
        <v>1</v>
      </c>
      <c r="C1198">
        <v>5</v>
      </c>
      <c r="D1198" t="s">
        <v>629</v>
      </c>
      <c r="E1198">
        <v>20</v>
      </c>
      <c r="F1198" t="s">
        <v>2085</v>
      </c>
      <c r="G1198" t="s">
        <v>1772</v>
      </c>
      <c r="I1198" t="s">
        <v>2782</v>
      </c>
      <c r="J1198">
        <v>1</v>
      </c>
      <c r="K1198">
        <v>5</v>
      </c>
    </row>
    <row r="1199" spans="1:11" ht="13.5">
      <c r="A1199">
        <v>31</v>
      </c>
      <c r="B1199">
        <v>1</v>
      </c>
      <c r="C1199">
        <v>6</v>
      </c>
      <c r="D1199" t="s">
        <v>630</v>
      </c>
      <c r="E1199">
        <v>117</v>
      </c>
      <c r="F1199" t="s">
        <v>2089</v>
      </c>
      <c r="G1199" t="s">
        <v>971</v>
      </c>
      <c r="I1199" t="s">
        <v>3486</v>
      </c>
      <c r="J1199">
        <v>1</v>
      </c>
      <c r="K1199">
        <v>6</v>
      </c>
    </row>
    <row r="1200" spans="1:11" ht="13.5">
      <c r="A1200">
        <v>31</v>
      </c>
      <c r="B1200">
        <v>1</v>
      </c>
      <c r="C1200">
        <v>7</v>
      </c>
      <c r="D1200" t="s">
        <v>631</v>
      </c>
      <c r="E1200">
        <v>0</v>
      </c>
      <c r="I1200" t="s">
        <v>625</v>
      </c>
      <c r="J1200">
        <v>1</v>
      </c>
      <c r="K1200">
        <v>7</v>
      </c>
    </row>
    <row r="1201" spans="1:11" ht="13.5">
      <c r="A1201">
        <v>31</v>
      </c>
      <c r="B1201">
        <v>1</v>
      </c>
      <c r="C1201">
        <v>8</v>
      </c>
      <c r="D1201" t="s">
        <v>632</v>
      </c>
      <c r="E1201">
        <v>0</v>
      </c>
      <c r="I1201" t="s">
        <v>625</v>
      </c>
      <c r="J1201">
        <v>1</v>
      </c>
      <c r="K1201">
        <v>8</v>
      </c>
    </row>
    <row r="1202" spans="1:11" ht="13.5">
      <c r="A1202">
        <v>31</v>
      </c>
      <c r="B1202">
        <v>2</v>
      </c>
      <c r="C1202">
        <v>1</v>
      </c>
      <c r="D1202" t="s">
        <v>633</v>
      </c>
      <c r="E1202">
        <v>183</v>
      </c>
      <c r="F1202" t="s">
        <v>2100</v>
      </c>
      <c r="G1202" t="s">
        <v>67</v>
      </c>
      <c r="I1202" t="s">
        <v>3487</v>
      </c>
      <c r="J1202">
        <v>2</v>
      </c>
      <c r="K1202">
        <v>1</v>
      </c>
    </row>
    <row r="1203" spans="1:11" ht="13.5">
      <c r="A1203">
        <v>31</v>
      </c>
      <c r="B1203">
        <v>2</v>
      </c>
      <c r="C1203">
        <v>2</v>
      </c>
      <c r="D1203" t="s">
        <v>634</v>
      </c>
      <c r="E1203">
        <v>113</v>
      </c>
      <c r="F1203" t="s">
        <v>1060</v>
      </c>
      <c r="G1203" t="s">
        <v>971</v>
      </c>
      <c r="I1203" t="s">
        <v>3488</v>
      </c>
      <c r="J1203">
        <v>2</v>
      </c>
      <c r="K1203">
        <v>2</v>
      </c>
    </row>
    <row r="1204" spans="1:11" ht="13.5">
      <c r="A1204">
        <v>31</v>
      </c>
      <c r="B1204">
        <v>2</v>
      </c>
      <c r="C1204">
        <v>3</v>
      </c>
      <c r="D1204" t="s">
        <v>635</v>
      </c>
      <c r="E1204">
        <v>325</v>
      </c>
      <c r="F1204" t="s">
        <v>3009</v>
      </c>
      <c r="G1204" t="s">
        <v>28</v>
      </c>
      <c r="I1204" t="s">
        <v>3489</v>
      </c>
      <c r="J1204">
        <v>2</v>
      </c>
      <c r="K1204">
        <v>3</v>
      </c>
    </row>
    <row r="1205" spans="1:11" ht="13.5">
      <c r="A1205">
        <v>31</v>
      </c>
      <c r="B1205">
        <v>2</v>
      </c>
      <c r="C1205">
        <v>4</v>
      </c>
      <c r="D1205" t="s">
        <v>636</v>
      </c>
      <c r="E1205">
        <v>17</v>
      </c>
      <c r="F1205" t="s">
        <v>2122</v>
      </c>
      <c r="G1205" t="s">
        <v>1772</v>
      </c>
      <c r="I1205" t="s">
        <v>3490</v>
      </c>
      <c r="J1205">
        <v>2</v>
      </c>
      <c r="K1205">
        <v>4</v>
      </c>
    </row>
    <row r="1206" spans="1:11" ht="13.5">
      <c r="A1206">
        <v>31</v>
      </c>
      <c r="B1206">
        <v>2</v>
      </c>
      <c r="C1206">
        <v>5</v>
      </c>
      <c r="D1206" t="s">
        <v>637</v>
      </c>
      <c r="E1206">
        <v>180</v>
      </c>
      <c r="F1206" t="s">
        <v>2116</v>
      </c>
      <c r="G1206" t="s">
        <v>67</v>
      </c>
      <c r="I1206" t="s">
        <v>1473</v>
      </c>
      <c r="J1206">
        <v>2</v>
      </c>
      <c r="K1206">
        <v>5</v>
      </c>
    </row>
    <row r="1207" spans="1:11" ht="13.5">
      <c r="A1207">
        <v>31</v>
      </c>
      <c r="B1207">
        <v>2</v>
      </c>
      <c r="C1207">
        <v>6</v>
      </c>
      <c r="D1207" t="s">
        <v>638</v>
      </c>
      <c r="E1207">
        <v>151</v>
      </c>
      <c r="F1207" t="s">
        <v>2110</v>
      </c>
      <c r="G1207" t="s">
        <v>64</v>
      </c>
      <c r="I1207" t="s">
        <v>3491</v>
      </c>
      <c r="J1207">
        <v>2</v>
      </c>
      <c r="K1207">
        <v>6</v>
      </c>
    </row>
    <row r="1208" spans="1:11" ht="13.5">
      <c r="A1208">
        <v>31</v>
      </c>
      <c r="B1208">
        <v>2</v>
      </c>
      <c r="C1208">
        <v>7</v>
      </c>
      <c r="D1208" t="s">
        <v>639</v>
      </c>
      <c r="E1208">
        <v>179</v>
      </c>
      <c r="F1208" t="s">
        <v>2102</v>
      </c>
      <c r="G1208" t="s">
        <v>67</v>
      </c>
      <c r="I1208" t="s">
        <v>3492</v>
      </c>
      <c r="J1208">
        <v>2</v>
      </c>
      <c r="K1208">
        <v>7</v>
      </c>
    </row>
    <row r="1209" spans="1:11" ht="13.5">
      <c r="A1209">
        <v>31</v>
      </c>
      <c r="B1209">
        <v>2</v>
      </c>
      <c r="C1209">
        <v>8</v>
      </c>
      <c r="D1209" t="s">
        <v>640</v>
      </c>
      <c r="E1209">
        <v>19</v>
      </c>
      <c r="F1209" t="s">
        <v>2119</v>
      </c>
      <c r="G1209" t="s">
        <v>1772</v>
      </c>
      <c r="I1209" t="s">
        <v>491</v>
      </c>
      <c r="J1209">
        <v>2</v>
      </c>
      <c r="K1209">
        <v>8</v>
      </c>
    </row>
    <row r="1210" spans="1:11" ht="13.5">
      <c r="A1210">
        <v>31</v>
      </c>
      <c r="B1210">
        <v>3</v>
      </c>
      <c r="C1210">
        <v>1</v>
      </c>
      <c r="D1210" t="s">
        <v>1499</v>
      </c>
      <c r="E1210">
        <v>182</v>
      </c>
      <c r="F1210" t="s">
        <v>2534</v>
      </c>
      <c r="G1210" t="s">
        <v>67</v>
      </c>
      <c r="I1210" t="s">
        <v>3493</v>
      </c>
      <c r="J1210">
        <v>3</v>
      </c>
      <c r="K1210">
        <v>1</v>
      </c>
    </row>
    <row r="1211" spans="1:11" ht="13.5">
      <c r="A1211">
        <v>31</v>
      </c>
      <c r="B1211">
        <v>3</v>
      </c>
      <c r="C1211">
        <v>2</v>
      </c>
      <c r="D1211" t="s">
        <v>1500</v>
      </c>
      <c r="E1211">
        <v>276</v>
      </c>
      <c r="F1211" t="s">
        <v>1066</v>
      </c>
      <c r="G1211" t="s">
        <v>99</v>
      </c>
      <c r="I1211" t="s">
        <v>1491</v>
      </c>
      <c r="J1211">
        <v>3</v>
      </c>
      <c r="K1211">
        <v>2</v>
      </c>
    </row>
    <row r="1212" spans="1:11" ht="13.5">
      <c r="A1212">
        <v>31</v>
      </c>
      <c r="B1212">
        <v>3</v>
      </c>
      <c r="C1212">
        <v>3</v>
      </c>
      <c r="D1212" t="s">
        <v>670</v>
      </c>
      <c r="E1212">
        <v>44</v>
      </c>
      <c r="F1212" t="s">
        <v>2549</v>
      </c>
      <c r="G1212" t="s">
        <v>33</v>
      </c>
      <c r="I1212" t="s">
        <v>3494</v>
      </c>
      <c r="J1212">
        <v>3</v>
      </c>
      <c r="K1212">
        <v>3</v>
      </c>
    </row>
    <row r="1213" spans="1:11" ht="13.5">
      <c r="A1213">
        <v>31</v>
      </c>
      <c r="B1213">
        <v>3</v>
      </c>
      <c r="C1213">
        <v>4</v>
      </c>
      <c r="D1213" t="s">
        <v>1501</v>
      </c>
      <c r="E1213">
        <v>278</v>
      </c>
      <c r="F1213" t="s">
        <v>1055</v>
      </c>
      <c r="G1213" t="s">
        <v>99</v>
      </c>
      <c r="I1213" t="s">
        <v>3495</v>
      </c>
      <c r="J1213">
        <v>3</v>
      </c>
      <c r="K1213">
        <v>4</v>
      </c>
    </row>
    <row r="1214" spans="1:11" ht="13.5">
      <c r="A1214">
        <v>31</v>
      </c>
      <c r="B1214">
        <v>3</v>
      </c>
      <c r="C1214">
        <v>5</v>
      </c>
      <c r="D1214" t="s">
        <v>1460</v>
      </c>
      <c r="E1214">
        <v>39</v>
      </c>
      <c r="F1214" t="s">
        <v>2157</v>
      </c>
      <c r="G1214" t="s">
        <v>33</v>
      </c>
      <c r="I1214" t="s">
        <v>3496</v>
      </c>
      <c r="J1214">
        <v>3</v>
      </c>
      <c r="K1214">
        <v>5</v>
      </c>
    </row>
    <row r="1215" spans="1:11" ht="13.5">
      <c r="A1215">
        <v>31</v>
      </c>
      <c r="B1215">
        <v>3</v>
      </c>
      <c r="C1215">
        <v>6</v>
      </c>
      <c r="D1215" t="s">
        <v>1094</v>
      </c>
      <c r="E1215">
        <v>87</v>
      </c>
      <c r="F1215" t="s">
        <v>1075</v>
      </c>
      <c r="G1215" t="s">
        <v>58</v>
      </c>
      <c r="I1215" t="s">
        <v>3497</v>
      </c>
      <c r="J1215">
        <v>3</v>
      </c>
      <c r="K1215">
        <v>6</v>
      </c>
    </row>
    <row r="1216" spans="1:11" ht="13.5">
      <c r="A1216">
        <v>31</v>
      </c>
      <c r="B1216">
        <v>3</v>
      </c>
      <c r="C1216">
        <v>7</v>
      </c>
      <c r="D1216" t="s">
        <v>1461</v>
      </c>
      <c r="E1216">
        <v>177</v>
      </c>
      <c r="F1216" t="s">
        <v>3026</v>
      </c>
      <c r="G1216" t="s">
        <v>67</v>
      </c>
      <c r="I1216" t="s">
        <v>1464</v>
      </c>
      <c r="J1216">
        <v>3</v>
      </c>
      <c r="K1216">
        <v>7</v>
      </c>
    </row>
    <row r="1217" spans="1:11" ht="13.5">
      <c r="A1217">
        <v>31</v>
      </c>
      <c r="B1217">
        <v>3</v>
      </c>
      <c r="C1217">
        <v>8</v>
      </c>
      <c r="D1217" t="s">
        <v>1462</v>
      </c>
      <c r="E1217">
        <v>441</v>
      </c>
      <c r="F1217" t="s">
        <v>2097</v>
      </c>
      <c r="G1217" t="s">
        <v>30</v>
      </c>
      <c r="I1217" t="s">
        <v>3498</v>
      </c>
      <c r="J1217">
        <v>3</v>
      </c>
      <c r="K1217">
        <v>8</v>
      </c>
    </row>
    <row r="1218" spans="1:11" ht="13.5">
      <c r="A1218">
        <v>31</v>
      </c>
      <c r="B1218">
        <v>4</v>
      </c>
      <c r="C1218">
        <v>1</v>
      </c>
      <c r="D1218" t="s">
        <v>1463</v>
      </c>
      <c r="E1218">
        <v>88</v>
      </c>
      <c r="F1218" t="s">
        <v>2159</v>
      </c>
      <c r="G1218" t="s">
        <v>58</v>
      </c>
      <c r="I1218" t="s">
        <v>3499</v>
      </c>
      <c r="J1218">
        <v>4</v>
      </c>
      <c r="K1218">
        <v>1</v>
      </c>
    </row>
    <row r="1219" spans="1:11" ht="13.5">
      <c r="A1219">
        <v>31</v>
      </c>
      <c r="B1219">
        <v>4</v>
      </c>
      <c r="C1219">
        <v>2</v>
      </c>
      <c r="D1219" t="s">
        <v>1465</v>
      </c>
      <c r="E1219">
        <v>176</v>
      </c>
      <c r="F1219" t="s">
        <v>2148</v>
      </c>
      <c r="G1219" t="s">
        <v>67</v>
      </c>
      <c r="I1219" t="s">
        <v>1466</v>
      </c>
      <c r="J1219">
        <v>4</v>
      </c>
      <c r="K1219">
        <v>2</v>
      </c>
    </row>
    <row r="1220" spans="1:11" ht="13.5">
      <c r="A1220">
        <v>31</v>
      </c>
      <c r="B1220">
        <v>4</v>
      </c>
      <c r="C1220">
        <v>3</v>
      </c>
      <c r="D1220" t="s">
        <v>1467</v>
      </c>
      <c r="E1220">
        <v>178</v>
      </c>
      <c r="F1220" t="s">
        <v>2151</v>
      </c>
      <c r="G1220" t="s">
        <v>67</v>
      </c>
      <c r="I1220" t="s">
        <v>3500</v>
      </c>
      <c r="J1220">
        <v>4</v>
      </c>
      <c r="K1220">
        <v>3</v>
      </c>
    </row>
    <row r="1221" spans="1:11" ht="13.5">
      <c r="A1221">
        <v>31</v>
      </c>
      <c r="B1221">
        <v>4</v>
      </c>
      <c r="C1221">
        <v>4</v>
      </c>
      <c r="D1221" t="s">
        <v>1469</v>
      </c>
      <c r="E1221">
        <v>541</v>
      </c>
      <c r="F1221" t="s">
        <v>1068</v>
      </c>
      <c r="G1221" t="s">
        <v>162</v>
      </c>
      <c r="I1221" t="s">
        <v>3501</v>
      </c>
      <c r="J1221">
        <v>4</v>
      </c>
      <c r="K1221">
        <v>4</v>
      </c>
    </row>
    <row r="1222" spans="1:11" ht="13.5">
      <c r="A1222">
        <v>31</v>
      </c>
      <c r="B1222">
        <v>4</v>
      </c>
      <c r="C1222">
        <v>5</v>
      </c>
      <c r="D1222" t="s">
        <v>1470</v>
      </c>
      <c r="E1222">
        <v>15</v>
      </c>
      <c r="F1222" t="s">
        <v>3023</v>
      </c>
      <c r="G1222" t="s">
        <v>1772</v>
      </c>
      <c r="I1222" t="s">
        <v>1348</v>
      </c>
      <c r="J1222">
        <v>4</v>
      </c>
      <c r="K1222">
        <v>5</v>
      </c>
    </row>
    <row r="1223" spans="1:11" ht="13.5">
      <c r="A1223">
        <v>31</v>
      </c>
      <c r="B1223">
        <v>4</v>
      </c>
      <c r="C1223">
        <v>6</v>
      </c>
      <c r="D1223" t="s">
        <v>1129</v>
      </c>
      <c r="E1223">
        <v>376</v>
      </c>
      <c r="F1223" t="s">
        <v>1063</v>
      </c>
      <c r="G1223" t="s">
        <v>130</v>
      </c>
      <c r="I1223" t="s">
        <v>3502</v>
      </c>
      <c r="J1223">
        <v>4</v>
      </c>
      <c r="K1223">
        <v>6</v>
      </c>
    </row>
    <row r="1224" spans="1:11" ht="13.5">
      <c r="A1224">
        <v>31</v>
      </c>
      <c r="B1224">
        <v>4</v>
      </c>
      <c r="C1224">
        <v>7</v>
      </c>
      <c r="D1224" t="s">
        <v>1472</v>
      </c>
      <c r="E1224">
        <v>43</v>
      </c>
      <c r="F1224" t="s">
        <v>3042</v>
      </c>
      <c r="G1224" t="s">
        <v>33</v>
      </c>
      <c r="I1224" t="s">
        <v>3503</v>
      </c>
      <c r="J1224">
        <v>4</v>
      </c>
      <c r="K1224">
        <v>7</v>
      </c>
    </row>
    <row r="1225" spans="1:11" ht="13.5">
      <c r="A1225">
        <v>31</v>
      </c>
      <c r="B1225">
        <v>4</v>
      </c>
      <c r="C1225">
        <v>8</v>
      </c>
      <c r="D1225" t="s">
        <v>1173</v>
      </c>
      <c r="E1225">
        <v>89</v>
      </c>
      <c r="F1225" t="s">
        <v>2164</v>
      </c>
      <c r="G1225" t="s">
        <v>58</v>
      </c>
      <c r="I1225" t="s">
        <v>3504</v>
      </c>
      <c r="J1225">
        <v>4</v>
      </c>
      <c r="K1225">
        <v>8</v>
      </c>
    </row>
    <row r="1226" spans="1:11" ht="13.5">
      <c r="A1226">
        <v>31</v>
      </c>
      <c r="B1226">
        <v>5</v>
      </c>
      <c r="C1226">
        <v>1</v>
      </c>
      <c r="D1226" t="s">
        <v>1474</v>
      </c>
      <c r="E1226">
        <v>509</v>
      </c>
      <c r="F1226" t="s">
        <v>3112</v>
      </c>
      <c r="G1226" t="s">
        <v>1799</v>
      </c>
      <c r="I1226" t="s">
        <v>3505</v>
      </c>
      <c r="J1226">
        <v>5</v>
      </c>
      <c r="K1226">
        <v>1</v>
      </c>
    </row>
    <row r="1227" spans="1:11" ht="13.5">
      <c r="A1227">
        <v>31</v>
      </c>
      <c r="B1227">
        <v>5</v>
      </c>
      <c r="C1227">
        <v>2</v>
      </c>
      <c r="D1227" t="s">
        <v>1476</v>
      </c>
      <c r="E1227">
        <v>41</v>
      </c>
      <c r="F1227" t="s">
        <v>2153</v>
      </c>
      <c r="G1227" t="s">
        <v>33</v>
      </c>
      <c r="I1227" t="s">
        <v>3506</v>
      </c>
      <c r="J1227">
        <v>5</v>
      </c>
      <c r="K1227">
        <v>2</v>
      </c>
    </row>
    <row r="1228" spans="1:11" ht="13.5">
      <c r="A1228">
        <v>31</v>
      </c>
      <c r="B1228">
        <v>5</v>
      </c>
      <c r="C1228">
        <v>3</v>
      </c>
      <c r="D1228" t="s">
        <v>1477</v>
      </c>
      <c r="E1228">
        <v>409</v>
      </c>
      <c r="F1228" t="s">
        <v>2214</v>
      </c>
      <c r="G1228" t="s">
        <v>138</v>
      </c>
      <c r="I1228" t="s">
        <v>3507</v>
      </c>
      <c r="J1228">
        <v>5</v>
      </c>
      <c r="K1228">
        <v>3</v>
      </c>
    </row>
    <row r="1229" spans="1:11" ht="13.5">
      <c r="A1229">
        <v>31</v>
      </c>
      <c r="B1229">
        <v>5</v>
      </c>
      <c r="C1229">
        <v>4</v>
      </c>
      <c r="D1229" t="s">
        <v>1479</v>
      </c>
      <c r="E1229">
        <v>6</v>
      </c>
      <c r="F1229" t="s">
        <v>2244</v>
      </c>
      <c r="G1229" t="s">
        <v>1772</v>
      </c>
      <c r="I1229" t="s">
        <v>270</v>
      </c>
      <c r="J1229">
        <v>5</v>
      </c>
      <c r="K1229">
        <v>4</v>
      </c>
    </row>
    <row r="1230" spans="1:11" ht="13.5">
      <c r="A1230">
        <v>31</v>
      </c>
      <c r="B1230">
        <v>5</v>
      </c>
      <c r="C1230">
        <v>5</v>
      </c>
      <c r="D1230" t="s">
        <v>1480</v>
      </c>
      <c r="E1230">
        <v>95</v>
      </c>
      <c r="F1230" t="s">
        <v>1064</v>
      </c>
      <c r="G1230" t="s">
        <v>58</v>
      </c>
      <c r="I1230" t="s">
        <v>3508</v>
      </c>
      <c r="J1230">
        <v>5</v>
      </c>
      <c r="K1230">
        <v>5</v>
      </c>
    </row>
    <row r="1231" spans="1:11" ht="13.5">
      <c r="A1231">
        <v>31</v>
      </c>
      <c r="B1231">
        <v>5</v>
      </c>
      <c r="C1231">
        <v>6</v>
      </c>
      <c r="D1231" t="s">
        <v>1067</v>
      </c>
      <c r="E1231">
        <v>438</v>
      </c>
      <c r="F1231" t="s">
        <v>1072</v>
      </c>
      <c r="G1231" t="s">
        <v>30</v>
      </c>
      <c r="I1231" t="s">
        <v>3509</v>
      </c>
      <c r="J1231">
        <v>5</v>
      </c>
      <c r="K1231">
        <v>6</v>
      </c>
    </row>
    <row r="1232" spans="1:11" ht="13.5">
      <c r="A1232">
        <v>31</v>
      </c>
      <c r="B1232">
        <v>5</v>
      </c>
      <c r="C1232">
        <v>7</v>
      </c>
      <c r="D1232" t="s">
        <v>1481</v>
      </c>
      <c r="E1232">
        <v>92</v>
      </c>
      <c r="F1232" t="s">
        <v>1074</v>
      </c>
      <c r="G1232" t="s">
        <v>58</v>
      </c>
      <c r="I1232" t="s">
        <v>3510</v>
      </c>
      <c r="J1232">
        <v>5</v>
      </c>
      <c r="K1232">
        <v>7</v>
      </c>
    </row>
    <row r="1233" spans="1:11" ht="13.5">
      <c r="A1233">
        <v>31</v>
      </c>
      <c r="B1233">
        <v>5</v>
      </c>
      <c r="C1233">
        <v>8</v>
      </c>
      <c r="D1233" t="s">
        <v>1482</v>
      </c>
      <c r="E1233">
        <v>21</v>
      </c>
      <c r="F1233" t="s">
        <v>2523</v>
      </c>
      <c r="G1233" t="s">
        <v>1772</v>
      </c>
      <c r="I1233" t="s">
        <v>2941</v>
      </c>
      <c r="J1233">
        <v>5</v>
      </c>
      <c r="K1233">
        <v>8</v>
      </c>
    </row>
    <row r="1234" spans="1:11" ht="13.5">
      <c r="A1234">
        <v>31</v>
      </c>
      <c r="B1234">
        <v>6</v>
      </c>
      <c r="C1234">
        <v>1</v>
      </c>
      <c r="D1234" t="s">
        <v>1483</v>
      </c>
      <c r="E1234">
        <v>277</v>
      </c>
      <c r="F1234" t="s">
        <v>1070</v>
      </c>
      <c r="G1234" t="s">
        <v>99</v>
      </c>
      <c r="I1234" t="s">
        <v>3511</v>
      </c>
      <c r="J1234">
        <v>6</v>
      </c>
      <c r="K1234">
        <v>1</v>
      </c>
    </row>
    <row r="1235" spans="1:11" ht="13.5">
      <c r="A1235">
        <v>31</v>
      </c>
      <c r="B1235">
        <v>6</v>
      </c>
      <c r="C1235">
        <v>2</v>
      </c>
      <c r="D1235" t="s">
        <v>1485</v>
      </c>
      <c r="E1235">
        <v>12</v>
      </c>
      <c r="F1235" t="s">
        <v>2221</v>
      </c>
      <c r="G1235" t="s">
        <v>1772</v>
      </c>
      <c r="I1235" t="s">
        <v>380</v>
      </c>
      <c r="J1235">
        <v>6</v>
      </c>
      <c r="K1235">
        <v>2</v>
      </c>
    </row>
    <row r="1236" spans="1:11" ht="13.5">
      <c r="A1236">
        <v>31</v>
      </c>
      <c r="B1236">
        <v>6</v>
      </c>
      <c r="C1236">
        <v>3</v>
      </c>
      <c r="D1236" t="s">
        <v>1486</v>
      </c>
      <c r="E1236">
        <v>66</v>
      </c>
      <c r="F1236" t="s">
        <v>1078</v>
      </c>
      <c r="G1236" t="s">
        <v>43</v>
      </c>
      <c r="I1236" t="s">
        <v>1506</v>
      </c>
      <c r="J1236">
        <v>6</v>
      </c>
      <c r="K1236">
        <v>3</v>
      </c>
    </row>
    <row r="1237" spans="1:11" ht="13.5">
      <c r="A1237">
        <v>31</v>
      </c>
      <c r="B1237">
        <v>6</v>
      </c>
      <c r="C1237">
        <v>4</v>
      </c>
      <c r="D1237" t="s">
        <v>1487</v>
      </c>
      <c r="E1237">
        <v>40</v>
      </c>
      <c r="F1237" t="s">
        <v>1272</v>
      </c>
      <c r="G1237" t="s">
        <v>33</v>
      </c>
      <c r="I1237" t="s">
        <v>3512</v>
      </c>
      <c r="J1237">
        <v>6</v>
      </c>
      <c r="K1237">
        <v>4</v>
      </c>
    </row>
    <row r="1238" spans="1:11" ht="13.5">
      <c r="A1238">
        <v>31</v>
      </c>
      <c r="B1238">
        <v>6</v>
      </c>
      <c r="C1238">
        <v>5</v>
      </c>
      <c r="D1238" t="s">
        <v>1489</v>
      </c>
      <c r="E1238">
        <v>18</v>
      </c>
      <c r="F1238" t="s">
        <v>2526</v>
      </c>
      <c r="G1238" t="s">
        <v>1772</v>
      </c>
      <c r="I1238" t="s">
        <v>1412</v>
      </c>
      <c r="J1238">
        <v>6</v>
      </c>
      <c r="K1238">
        <v>5</v>
      </c>
    </row>
    <row r="1239" spans="1:11" ht="13.5">
      <c r="A1239">
        <v>31</v>
      </c>
      <c r="B1239">
        <v>6</v>
      </c>
      <c r="C1239">
        <v>6</v>
      </c>
      <c r="D1239" t="s">
        <v>1071</v>
      </c>
      <c r="E1239">
        <v>482</v>
      </c>
      <c r="F1239" t="s">
        <v>1080</v>
      </c>
      <c r="G1239" t="s">
        <v>1785</v>
      </c>
      <c r="I1239" t="s">
        <v>1471</v>
      </c>
      <c r="J1239">
        <v>6</v>
      </c>
      <c r="K1239">
        <v>6</v>
      </c>
    </row>
    <row r="1240" spans="1:11" ht="13.5">
      <c r="A1240">
        <v>31</v>
      </c>
      <c r="B1240">
        <v>6</v>
      </c>
      <c r="C1240">
        <v>7</v>
      </c>
      <c r="D1240" t="s">
        <v>1490</v>
      </c>
      <c r="E1240">
        <v>116</v>
      </c>
      <c r="F1240" t="s">
        <v>1087</v>
      </c>
      <c r="G1240" t="s">
        <v>971</v>
      </c>
      <c r="I1240" t="s">
        <v>3513</v>
      </c>
      <c r="J1240">
        <v>6</v>
      </c>
      <c r="K1240">
        <v>7</v>
      </c>
    </row>
    <row r="1241" spans="1:11" ht="13.5">
      <c r="A1241">
        <v>31</v>
      </c>
      <c r="B1241">
        <v>6</v>
      </c>
      <c r="C1241">
        <v>8</v>
      </c>
      <c r="D1241" t="s">
        <v>1492</v>
      </c>
      <c r="E1241">
        <v>402</v>
      </c>
      <c r="F1241" t="s">
        <v>1095</v>
      </c>
      <c r="G1241" t="s">
        <v>138</v>
      </c>
      <c r="I1241" t="s">
        <v>3514</v>
      </c>
      <c r="J1241">
        <v>6</v>
      </c>
      <c r="K1241">
        <v>8</v>
      </c>
    </row>
    <row r="1242" spans="1:11" ht="13.5">
      <c r="A1242">
        <v>31</v>
      </c>
      <c r="B1242">
        <v>7</v>
      </c>
      <c r="C1242">
        <v>1</v>
      </c>
      <c r="D1242" t="s">
        <v>1493</v>
      </c>
      <c r="E1242">
        <v>13</v>
      </c>
      <c r="F1242" t="s">
        <v>2203</v>
      </c>
      <c r="G1242" t="s">
        <v>1772</v>
      </c>
      <c r="I1242" t="s">
        <v>1478</v>
      </c>
      <c r="J1242">
        <v>7</v>
      </c>
      <c r="K1242">
        <v>1</v>
      </c>
    </row>
    <row r="1243" spans="1:11" ht="13.5">
      <c r="A1243">
        <v>31</v>
      </c>
      <c r="B1243">
        <v>7</v>
      </c>
      <c r="C1243">
        <v>2</v>
      </c>
      <c r="D1243" t="s">
        <v>1494</v>
      </c>
      <c r="E1243">
        <v>405</v>
      </c>
      <c r="F1243" t="s">
        <v>141</v>
      </c>
      <c r="G1243" t="s">
        <v>138</v>
      </c>
      <c r="I1243" t="s">
        <v>1484</v>
      </c>
      <c r="J1243">
        <v>7</v>
      </c>
      <c r="K1243">
        <v>2</v>
      </c>
    </row>
    <row r="1244" spans="1:11" ht="13.5">
      <c r="A1244">
        <v>31</v>
      </c>
      <c r="B1244">
        <v>7</v>
      </c>
      <c r="C1244">
        <v>3</v>
      </c>
      <c r="D1244" t="s">
        <v>1495</v>
      </c>
      <c r="E1244">
        <v>4</v>
      </c>
      <c r="F1244" t="s">
        <v>2783</v>
      </c>
      <c r="G1244" t="s">
        <v>1772</v>
      </c>
      <c r="I1244" t="s">
        <v>3515</v>
      </c>
      <c r="J1244">
        <v>7</v>
      </c>
      <c r="K1244">
        <v>3</v>
      </c>
    </row>
    <row r="1245" spans="1:11" ht="13.5">
      <c r="A1245">
        <v>31</v>
      </c>
      <c r="B1245">
        <v>7</v>
      </c>
      <c r="C1245">
        <v>4</v>
      </c>
      <c r="D1245" t="s">
        <v>1496</v>
      </c>
      <c r="E1245">
        <v>2</v>
      </c>
      <c r="F1245" t="s">
        <v>2278</v>
      </c>
      <c r="G1245" t="s">
        <v>1772</v>
      </c>
      <c r="I1245" t="s">
        <v>3516</v>
      </c>
      <c r="J1245">
        <v>7</v>
      </c>
      <c r="K1245">
        <v>4</v>
      </c>
    </row>
    <row r="1246" spans="1:11" ht="13.5">
      <c r="A1246">
        <v>31</v>
      </c>
      <c r="B1246">
        <v>7</v>
      </c>
      <c r="C1246">
        <v>5</v>
      </c>
      <c r="D1246" t="s">
        <v>1497</v>
      </c>
      <c r="E1246">
        <v>170</v>
      </c>
      <c r="F1246" t="s">
        <v>2634</v>
      </c>
      <c r="G1246" t="s">
        <v>67</v>
      </c>
      <c r="I1246" t="s">
        <v>1488</v>
      </c>
      <c r="J1246">
        <v>7</v>
      </c>
      <c r="K1246">
        <v>5</v>
      </c>
    </row>
    <row r="1247" spans="1:11" ht="13.5">
      <c r="A1247">
        <v>31</v>
      </c>
      <c r="B1247">
        <v>7</v>
      </c>
      <c r="C1247">
        <v>6</v>
      </c>
      <c r="D1247" t="s">
        <v>1056</v>
      </c>
      <c r="E1247">
        <v>149</v>
      </c>
      <c r="F1247" t="s">
        <v>65</v>
      </c>
      <c r="G1247" t="s">
        <v>64</v>
      </c>
      <c r="I1247" t="s">
        <v>3517</v>
      </c>
      <c r="J1247">
        <v>7</v>
      </c>
      <c r="K1247">
        <v>6</v>
      </c>
    </row>
    <row r="1248" spans="1:11" ht="13.5">
      <c r="A1248">
        <v>31</v>
      </c>
      <c r="B1248">
        <v>7</v>
      </c>
      <c r="C1248">
        <v>7</v>
      </c>
      <c r="D1248" t="s">
        <v>1498</v>
      </c>
      <c r="E1248">
        <v>165</v>
      </c>
      <c r="F1248" t="s">
        <v>1423</v>
      </c>
      <c r="G1248" t="s">
        <v>67</v>
      </c>
      <c r="I1248" t="s">
        <v>3518</v>
      </c>
      <c r="J1248">
        <v>7</v>
      </c>
      <c r="K1248">
        <v>7</v>
      </c>
    </row>
    <row r="1249" spans="1:11" ht="13.5">
      <c r="A1249">
        <v>31</v>
      </c>
      <c r="B1249">
        <v>7</v>
      </c>
      <c r="C1249">
        <v>8</v>
      </c>
      <c r="D1249" t="s">
        <v>1159</v>
      </c>
      <c r="E1249">
        <v>3</v>
      </c>
      <c r="F1249" t="s">
        <v>2185</v>
      </c>
      <c r="G1249" t="s">
        <v>1772</v>
      </c>
      <c r="I1249" t="s">
        <v>3519</v>
      </c>
      <c r="J1249">
        <v>7</v>
      </c>
      <c r="K1249">
        <v>8</v>
      </c>
    </row>
    <row r="1250" spans="1:11" ht="13.5">
      <c r="A1250">
        <v>31</v>
      </c>
      <c r="B1250">
        <v>8</v>
      </c>
      <c r="C1250">
        <v>1</v>
      </c>
      <c r="D1250" t="s">
        <v>1502</v>
      </c>
      <c r="E1250">
        <v>316</v>
      </c>
      <c r="F1250" t="s">
        <v>121</v>
      </c>
      <c r="G1250" t="s">
        <v>28</v>
      </c>
      <c r="I1250" t="s">
        <v>3520</v>
      </c>
      <c r="J1250">
        <v>8</v>
      </c>
      <c r="K1250">
        <v>1</v>
      </c>
    </row>
    <row r="1251" spans="1:11" ht="13.5">
      <c r="A1251">
        <v>31</v>
      </c>
      <c r="B1251">
        <v>8</v>
      </c>
      <c r="C1251">
        <v>2</v>
      </c>
      <c r="D1251" t="s">
        <v>214</v>
      </c>
      <c r="E1251">
        <v>146</v>
      </c>
      <c r="F1251" t="s">
        <v>1131</v>
      </c>
      <c r="G1251" t="s">
        <v>64</v>
      </c>
      <c r="I1251" t="s">
        <v>3521</v>
      </c>
      <c r="J1251">
        <v>8</v>
      </c>
      <c r="K1251">
        <v>2</v>
      </c>
    </row>
    <row r="1252" spans="1:11" ht="13.5">
      <c r="A1252">
        <v>31</v>
      </c>
      <c r="B1252">
        <v>8</v>
      </c>
      <c r="C1252">
        <v>3</v>
      </c>
      <c r="D1252" t="s">
        <v>1504</v>
      </c>
      <c r="E1252">
        <v>540</v>
      </c>
      <c r="F1252" t="s">
        <v>1335</v>
      </c>
      <c r="G1252" t="s">
        <v>162</v>
      </c>
      <c r="I1252" t="s">
        <v>3522</v>
      </c>
      <c r="J1252">
        <v>8</v>
      </c>
      <c r="K1252">
        <v>3</v>
      </c>
    </row>
    <row r="1253" spans="1:11" ht="13.5">
      <c r="A1253">
        <v>31</v>
      </c>
      <c r="B1253">
        <v>8</v>
      </c>
      <c r="C1253">
        <v>4</v>
      </c>
      <c r="D1253" t="s">
        <v>1505</v>
      </c>
      <c r="E1253">
        <v>353</v>
      </c>
      <c r="F1253" t="s">
        <v>1109</v>
      </c>
      <c r="G1253" t="s">
        <v>29</v>
      </c>
      <c r="I1253" t="s">
        <v>1503</v>
      </c>
      <c r="J1253">
        <v>8</v>
      </c>
      <c r="K1253">
        <v>4</v>
      </c>
    </row>
    <row r="1254" spans="1:11" ht="13.5">
      <c r="A1254">
        <v>31</v>
      </c>
      <c r="B1254">
        <v>8</v>
      </c>
      <c r="C1254">
        <v>5</v>
      </c>
      <c r="D1254" t="s">
        <v>1052</v>
      </c>
      <c r="E1254">
        <v>395</v>
      </c>
      <c r="F1254" t="s">
        <v>139</v>
      </c>
      <c r="G1254" t="s">
        <v>138</v>
      </c>
      <c r="I1254" t="s">
        <v>3523</v>
      </c>
      <c r="J1254">
        <v>8</v>
      </c>
      <c r="K1254">
        <v>5</v>
      </c>
    </row>
    <row r="1255" spans="1:11" ht="13.5">
      <c r="A1255">
        <v>31</v>
      </c>
      <c r="B1255">
        <v>8</v>
      </c>
      <c r="C1255">
        <v>6</v>
      </c>
      <c r="D1255" t="s">
        <v>1507</v>
      </c>
      <c r="E1255">
        <v>5</v>
      </c>
      <c r="F1255" t="s">
        <v>2326</v>
      </c>
      <c r="G1255" t="s">
        <v>1772</v>
      </c>
      <c r="I1255" t="s">
        <v>252</v>
      </c>
      <c r="J1255">
        <v>8</v>
      </c>
      <c r="K1255">
        <v>6</v>
      </c>
    </row>
    <row r="1256" spans="1:11" ht="13.5">
      <c r="A1256">
        <v>31</v>
      </c>
      <c r="B1256">
        <v>8</v>
      </c>
      <c r="C1256">
        <v>7</v>
      </c>
      <c r="D1256" t="s">
        <v>1508</v>
      </c>
      <c r="E1256">
        <v>64</v>
      </c>
      <c r="F1256" t="s">
        <v>1107</v>
      </c>
      <c r="G1256" t="s">
        <v>43</v>
      </c>
      <c r="I1256" t="s">
        <v>3524</v>
      </c>
      <c r="J1256">
        <v>8</v>
      </c>
      <c r="K1256">
        <v>7</v>
      </c>
    </row>
    <row r="1257" spans="1:11" ht="13.5">
      <c r="A1257">
        <v>31</v>
      </c>
      <c r="B1257">
        <v>8</v>
      </c>
      <c r="C1257">
        <v>8</v>
      </c>
      <c r="D1257" t="s">
        <v>1509</v>
      </c>
      <c r="E1257">
        <v>9</v>
      </c>
      <c r="F1257" t="s">
        <v>2315</v>
      </c>
      <c r="G1257" t="s">
        <v>1772</v>
      </c>
      <c r="I1257" t="s">
        <v>1185</v>
      </c>
      <c r="J1257">
        <v>8</v>
      </c>
      <c r="K1257">
        <v>8</v>
      </c>
    </row>
    <row r="1258" spans="1:11" ht="13.5">
      <c r="A1258">
        <v>31</v>
      </c>
      <c r="B1258">
        <v>9</v>
      </c>
      <c r="C1258">
        <v>1</v>
      </c>
      <c r="D1258" t="s">
        <v>1510</v>
      </c>
      <c r="E1258">
        <v>14</v>
      </c>
      <c r="F1258" t="s">
        <v>2557</v>
      </c>
      <c r="G1258" t="s">
        <v>1772</v>
      </c>
      <c r="I1258" t="s">
        <v>2522</v>
      </c>
      <c r="J1258">
        <v>9</v>
      </c>
      <c r="K1258">
        <v>1</v>
      </c>
    </row>
    <row r="1259" spans="1:11" ht="13.5">
      <c r="A1259">
        <v>31</v>
      </c>
      <c r="B1259">
        <v>9</v>
      </c>
      <c r="C1259">
        <v>2</v>
      </c>
      <c r="D1259" t="s">
        <v>1511</v>
      </c>
      <c r="E1259">
        <v>8</v>
      </c>
      <c r="F1259" t="s">
        <v>2206</v>
      </c>
      <c r="G1259" t="s">
        <v>1772</v>
      </c>
      <c r="I1259" t="s">
        <v>1161</v>
      </c>
      <c r="J1259">
        <v>9</v>
      </c>
      <c r="K1259">
        <v>2</v>
      </c>
    </row>
    <row r="1260" spans="1:11" ht="13.5">
      <c r="A1260">
        <v>31</v>
      </c>
      <c r="B1260">
        <v>9</v>
      </c>
      <c r="C1260">
        <v>3</v>
      </c>
      <c r="D1260" t="s">
        <v>1512</v>
      </c>
      <c r="E1260">
        <v>371</v>
      </c>
      <c r="F1260" t="s">
        <v>1121</v>
      </c>
      <c r="G1260" t="s">
        <v>130</v>
      </c>
      <c r="I1260" t="s">
        <v>3525</v>
      </c>
      <c r="J1260">
        <v>9</v>
      </c>
      <c r="K1260">
        <v>3</v>
      </c>
    </row>
    <row r="1261" spans="1:11" ht="13.5">
      <c r="A1261">
        <v>31</v>
      </c>
      <c r="B1261">
        <v>9</v>
      </c>
      <c r="C1261">
        <v>4</v>
      </c>
      <c r="D1261" t="s">
        <v>1513</v>
      </c>
      <c r="E1261">
        <v>400</v>
      </c>
      <c r="F1261" t="s">
        <v>2335</v>
      </c>
      <c r="G1261" t="s">
        <v>138</v>
      </c>
      <c r="I1261" t="s">
        <v>3526</v>
      </c>
      <c r="J1261">
        <v>9</v>
      </c>
      <c r="K1261">
        <v>4</v>
      </c>
    </row>
    <row r="1262" spans="1:11" ht="13.5">
      <c r="A1262">
        <v>31</v>
      </c>
      <c r="B1262">
        <v>9</v>
      </c>
      <c r="C1262">
        <v>5</v>
      </c>
      <c r="D1262" t="s">
        <v>1046</v>
      </c>
      <c r="E1262">
        <v>467</v>
      </c>
      <c r="F1262" t="s">
        <v>1118</v>
      </c>
      <c r="G1262" t="s">
        <v>152</v>
      </c>
      <c r="I1262" t="s">
        <v>3527</v>
      </c>
      <c r="J1262">
        <v>9</v>
      </c>
      <c r="K1262">
        <v>5</v>
      </c>
    </row>
    <row r="1263" spans="1:11" ht="13.5">
      <c r="A1263">
        <v>31</v>
      </c>
      <c r="B1263">
        <v>9</v>
      </c>
      <c r="C1263">
        <v>6</v>
      </c>
      <c r="D1263" t="s">
        <v>1514</v>
      </c>
      <c r="E1263">
        <v>174</v>
      </c>
      <c r="F1263" t="s">
        <v>73</v>
      </c>
      <c r="G1263" t="s">
        <v>67</v>
      </c>
      <c r="I1263" t="s">
        <v>3528</v>
      </c>
      <c r="J1263">
        <v>9</v>
      </c>
      <c r="K1263">
        <v>6</v>
      </c>
    </row>
    <row r="1264" spans="1:11" ht="13.5">
      <c r="A1264">
        <v>31</v>
      </c>
      <c r="B1264">
        <v>9</v>
      </c>
      <c r="C1264">
        <v>7</v>
      </c>
      <c r="D1264" t="s">
        <v>1515</v>
      </c>
      <c r="E1264">
        <v>145</v>
      </c>
      <c r="F1264" t="s">
        <v>1132</v>
      </c>
      <c r="G1264" t="s">
        <v>64</v>
      </c>
      <c r="I1264" t="s">
        <v>3529</v>
      </c>
      <c r="J1264">
        <v>9</v>
      </c>
      <c r="K1264">
        <v>7</v>
      </c>
    </row>
    <row r="1265" spans="1:11" ht="13.5">
      <c r="A1265">
        <v>31</v>
      </c>
      <c r="B1265">
        <v>9</v>
      </c>
      <c r="C1265">
        <v>8</v>
      </c>
      <c r="D1265" t="s">
        <v>1516</v>
      </c>
      <c r="E1265">
        <v>175</v>
      </c>
      <c r="F1265" t="s">
        <v>74</v>
      </c>
      <c r="G1265" t="s">
        <v>67</v>
      </c>
      <c r="I1265" t="s">
        <v>3530</v>
      </c>
      <c r="J1265">
        <v>9</v>
      </c>
      <c r="K1265">
        <v>8</v>
      </c>
    </row>
    <row r="1266" spans="1:11" ht="13.5">
      <c r="A1266">
        <v>31</v>
      </c>
      <c r="B1266">
        <v>10</v>
      </c>
      <c r="C1266">
        <v>1</v>
      </c>
      <c r="D1266" t="s">
        <v>3531</v>
      </c>
      <c r="E1266">
        <v>148</v>
      </c>
      <c r="F1266" t="s">
        <v>1124</v>
      </c>
      <c r="G1266" t="s">
        <v>64</v>
      </c>
      <c r="I1266" t="s">
        <v>3532</v>
      </c>
      <c r="J1266">
        <v>10</v>
      </c>
      <c r="K1266">
        <v>1</v>
      </c>
    </row>
    <row r="1267" spans="1:11" ht="13.5">
      <c r="A1267">
        <v>31</v>
      </c>
      <c r="B1267">
        <v>10</v>
      </c>
      <c r="C1267">
        <v>2</v>
      </c>
      <c r="D1267" t="s">
        <v>3533</v>
      </c>
      <c r="E1267">
        <v>7</v>
      </c>
      <c r="F1267" t="s">
        <v>3134</v>
      </c>
      <c r="G1267" t="s">
        <v>1772</v>
      </c>
      <c r="I1267" t="s">
        <v>1154</v>
      </c>
      <c r="J1267">
        <v>10</v>
      </c>
      <c r="K1267">
        <v>2</v>
      </c>
    </row>
    <row r="1268" spans="1:11" ht="13.5">
      <c r="A1268">
        <v>31</v>
      </c>
      <c r="B1268">
        <v>10</v>
      </c>
      <c r="C1268">
        <v>3</v>
      </c>
      <c r="D1268" t="s">
        <v>3534</v>
      </c>
      <c r="E1268">
        <v>166</v>
      </c>
      <c r="F1268" t="s">
        <v>1411</v>
      </c>
      <c r="G1268" t="s">
        <v>67</v>
      </c>
      <c r="I1268" t="s">
        <v>3535</v>
      </c>
      <c r="J1268">
        <v>10</v>
      </c>
      <c r="K1268">
        <v>3</v>
      </c>
    </row>
    <row r="1269" spans="1:11" ht="13.5">
      <c r="A1269">
        <v>31</v>
      </c>
      <c r="B1269">
        <v>10</v>
      </c>
      <c r="C1269">
        <v>4</v>
      </c>
      <c r="D1269" t="s">
        <v>3536</v>
      </c>
      <c r="E1269">
        <v>390</v>
      </c>
      <c r="F1269" t="s">
        <v>2347</v>
      </c>
      <c r="G1269" t="s">
        <v>138</v>
      </c>
      <c r="I1269" t="s">
        <v>3537</v>
      </c>
      <c r="J1269">
        <v>10</v>
      </c>
      <c r="K1269">
        <v>4</v>
      </c>
    </row>
    <row r="1270" spans="1:11" ht="13.5">
      <c r="A1270">
        <v>31</v>
      </c>
      <c r="B1270">
        <v>10</v>
      </c>
      <c r="C1270">
        <v>5</v>
      </c>
      <c r="D1270" t="s">
        <v>3538</v>
      </c>
      <c r="E1270">
        <v>478</v>
      </c>
      <c r="F1270" t="s">
        <v>155</v>
      </c>
      <c r="G1270" t="s">
        <v>1785</v>
      </c>
      <c r="I1270" t="s">
        <v>1468</v>
      </c>
      <c r="J1270">
        <v>10</v>
      </c>
      <c r="K1270">
        <v>5</v>
      </c>
    </row>
    <row r="1271" spans="1:11" ht="13.5">
      <c r="A1271">
        <v>31</v>
      </c>
      <c r="B1271">
        <v>10</v>
      </c>
      <c r="C1271">
        <v>6</v>
      </c>
      <c r="D1271" t="s">
        <v>3539</v>
      </c>
      <c r="E1271">
        <v>83</v>
      </c>
      <c r="F1271" t="s">
        <v>1137</v>
      </c>
      <c r="G1271" t="s">
        <v>58</v>
      </c>
      <c r="I1271" t="s">
        <v>3540</v>
      </c>
      <c r="J1271">
        <v>10</v>
      </c>
      <c r="K1271">
        <v>6</v>
      </c>
    </row>
    <row r="1272" spans="1:11" ht="13.5">
      <c r="A1272">
        <v>31</v>
      </c>
      <c r="B1272">
        <v>10</v>
      </c>
      <c r="C1272">
        <v>7</v>
      </c>
      <c r="D1272" t="s">
        <v>3541</v>
      </c>
      <c r="E1272">
        <v>215</v>
      </c>
      <c r="F1272" t="s">
        <v>1371</v>
      </c>
      <c r="G1272" t="s">
        <v>80</v>
      </c>
      <c r="I1272" t="s">
        <v>3542</v>
      </c>
      <c r="J1272">
        <v>10</v>
      </c>
      <c r="K1272">
        <v>7</v>
      </c>
    </row>
    <row r="1273" spans="1:11" ht="13.5">
      <c r="A1273">
        <v>31</v>
      </c>
      <c r="B1273">
        <v>10</v>
      </c>
      <c r="C1273">
        <v>8</v>
      </c>
      <c r="D1273" t="s">
        <v>3543</v>
      </c>
      <c r="E1273">
        <v>271</v>
      </c>
      <c r="F1273" t="s">
        <v>1117</v>
      </c>
      <c r="G1273" t="s">
        <v>99</v>
      </c>
      <c r="I1273" t="s">
        <v>3544</v>
      </c>
      <c r="J1273">
        <v>10</v>
      </c>
      <c r="K1273">
        <v>8</v>
      </c>
    </row>
    <row r="1274" spans="1:11" ht="13.5">
      <c r="A1274">
        <v>31</v>
      </c>
      <c r="B1274">
        <v>11</v>
      </c>
      <c r="C1274">
        <v>1</v>
      </c>
      <c r="D1274" t="s">
        <v>3545</v>
      </c>
      <c r="E1274">
        <v>505</v>
      </c>
      <c r="F1274" t="s">
        <v>2573</v>
      </c>
      <c r="G1274" t="s">
        <v>1799</v>
      </c>
      <c r="I1274" t="s">
        <v>3546</v>
      </c>
      <c r="J1274">
        <v>11</v>
      </c>
      <c r="K1274">
        <v>1</v>
      </c>
    </row>
    <row r="1275" spans="1:11" ht="13.5">
      <c r="A1275">
        <v>31</v>
      </c>
      <c r="B1275">
        <v>11</v>
      </c>
      <c r="C1275">
        <v>2</v>
      </c>
      <c r="D1275" t="s">
        <v>3547</v>
      </c>
      <c r="E1275">
        <v>33</v>
      </c>
      <c r="F1275" t="s">
        <v>1174</v>
      </c>
      <c r="G1275" t="s">
        <v>33</v>
      </c>
      <c r="I1275" t="s">
        <v>1519</v>
      </c>
      <c r="J1275">
        <v>11</v>
      </c>
      <c r="K1275">
        <v>2</v>
      </c>
    </row>
    <row r="1276" spans="1:11" ht="13.5">
      <c r="A1276">
        <v>31</v>
      </c>
      <c r="B1276">
        <v>11</v>
      </c>
      <c r="C1276">
        <v>3</v>
      </c>
      <c r="D1276" t="s">
        <v>3548</v>
      </c>
      <c r="E1276">
        <v>81</v>
      </c>
      <c r="F1276" t="s">
        <v>59</v>
      </c>
      <c r="G1276" t="s">
        <v>58</v>
      </c>
      <c r="I1276" t="s">
        <v>3549</v>
      </c>
      <c r="J1276">
        <v>11</v>
      </c>
      <c r="K1276">
        <v>3</v>
      </c>
    </row>
    <row r="1277" spans="1:11" ht="13.5">
      <c r="A1277">
        <v>31</v>
      </c>
      <c r="B1277">
        <v>11</v>
      </c>
      <c r="C1277">
        <v>4</v>
      </c>
      <c r="D1277" t="s">
        <v>3550</v>
      </c>
      <c r="E1277">
        <v>108</v>
      </c>
      <c r="F1277" t="s">
        <v>1339</v>
      </c>
      <c r="G1277" t="s">
        <v>971</v>
      </c>
      <c r="I1277" t="s">
        <v>3551</v>
      </c>
      <c r="J1277">
        <v>11</v>
      </c>
      <c r="K1277">
        <v>4</v>
      </c>
    </row>
    <row r="1278" spans="1:11" ht="13.5">
      <c r="A1278">
        <v>31</v>
      </c>
      <c r="B1278">
        <v>11</v>
      </c>
      <c r="C1278">
        <v>5</v>
      </c>
      <c r="D1278" t="s">
        <v>3552</v>
      </c>
      <c r="E1278">
        <v>312</v>
      </c>
      <c r="F1278" t="s">
        <v>117</v>
      </c>
      <c r="G1278" t="s">
        <v>28</v>
      </c>
      <c r="I1278" t="s">
        <v>3553</v>
      </c>
      <c r="J1278">
        <v>11</v>
      </c>
      <c r="K1278">
        <v>5</v>
      </c>
    </row>
    <row r="1279" spans="1:11" ht="13.5">
      <c r="A1279">
        <v>31</v>
      </c>
      <c r="B1279">
        <v>11</v>
      </c>
      <c r="C1279">
        <v>6</v>
      </c>
      <c r="D1279" t="s">
        <v>1385</v>
      </c>
      <c r="E1279">
        <v>203</v>
      </c>
      <c r="F1279" t="s">
        <v>1780</v>
      </c>
      <c r="G1279" t="s">
        <v>80</v>
      </c>
      <c r="I1279" t="s">
        <v>3554</v>
      </c>
      <c r="J1279">
        <v>11</v>
      </c>
      <c r="K1279">
        <v>6</v>
      </c>
    </row>
    <row r="1280" spans="1:11" ht="13.5">
      <c r="A1280">
        <v>31</v>
      </c>
      <c r="B1280">
        <v>11</v>
      </c>
      <c r="C1280">
        <v>7</v>
      </c>
      <c r="D1280" t="s">
        <v>3555</v>
      </c>
      <c r="E1280">
        <v>396</v>
      </c>
      <c r="F1280" t="s">
        <v>175</v>
      </c>
      <c r="G1280" t="s">
        <v>138</v>
      </c>
      <c r="I1280" t="s">
        <v>3556</v>
      </c>
      <c r="J1280">
        <v>11</v>
      </c>
      <c r="K1280">
        <v>7</v>
      </c>
    </row>
    <row r="1281" spans="1:11" ht="13.5">
      <c r="A1281">
        <v>31</v>
      </c>
      <c r="B1281">
        <v>11</v>
      </c>
      <c r="C1281">
        <v>8</v>
      </c>
      <c r="D1281" t="s">
        <v>3557</v>
      </c>
      <c r="E1281">
        <v>244</v>
      </c>
      <c r="F1281" t="s">
        <v>1146</v>
      </c>
      <c r="G1281" t="s">
        <v>26</v>
      </c>
      <c r="I1281" t="s">
        <v>3558</v>
      </c>
      <c r="J1281">
        <v>11</v>
      </c>
      <c r="K1281">
        <v>8</v>
      </c>
    </row>
    <row r="1282" spans="1:11" ht="13.5">
      <c r="A1282">
        <v>31</v>
      </c>
      <c r="B1282">
        <v>12</v>
      </c>
      <c r="C1282">
        <v>1</v>
      </c>
      <c r="D1282" t="s">
        <v>3559</v>
      </c>
      <c r="E1282">
        <v>56</v>
      </c>
      <c r="F1282" t="s">
        <v>3560</v>
      </c>
      <c r="G1282" t="s">
        <v>43</v>
      </c>
      <c r="I1282" t="s">
        <v>3561</v>
      </c>
      <c r="J1282">
        <v>12</v>
      </c>
      <c r="K1282">
        <v>1</v>
      </c>
    </row>
    <row r="1283" spans="1:11" ht="13.5">
      <c r="A1283">
        <v>31</v>
      </c>
      <c r="B1283">
        <v>12</v>
      </c>
      <c r="C1283">
        <v>2</v>
      </c>
      <c r="D1283" t="s">
        <v>3562</v>
      </c>
      <c r="E1283">
        <v>295</v>
      </c>
      <c r="F1283" t="s">
        <v>116</v>
      </c>
      <c r="G1283" t="s">
        <v>27</v>
      </c>
      <c r="I1283" t="s">
        <v>3563</v>
      </c>
      <c r="J1283">
        <v>12</v>
      </c>
      <c r="K1283">
        <v>2</v>
      </c>
    </row>
    <row r="1284" spans="1:11" ht="13.5">
      <c r="A1284">
        <v>31</v>
      </c>
      <c r="B1284">
        <v>12</v>
      </c>
      <c r="C1284">
        <v>3</v>
      </c>
      <c r="D1284" t="s">
        <v>3564</v>
      </c>
      <c r="E1284">
        <v>430</v>
      </c>
      <c r="F1284" t="s">
        <v>1779</v>
      </c>
      <c r="G1284" t="s">
        <v>30</v>
      </c>
      <c r="I1284" t="s">
        <v>3565</v>
      </c>
      <c r="J1284">
        <v>12</v>
      </c>
      <c r="K1284">
        <v>3</v>
      </c>
    </row>
    <row r="1285" spans="1:11" ht="13.5">
      <c r="A1285">
        <v>31</v>
      </c>
      <c r="B1285">
        <v>12</v>
      </c>
      <c r="C1285">
        <v>4</v>
      </c>
      <c r="D1285" t="s">
        <v>3566</v>
      </c>
      <c r="E1285">
        <v>286</v>
      </c>
      <c r="F1285" t="s">
        <v>105</v>
      </c>
      <c r="G1285" t="s">
        <v>27</v>
      </c>
      <c r="I1285" t="s">
        <v>3567</v>
      </c>
      <c r="J1285">
        <v>12</v>
      </c>
      <c r="K1285">
        <v>4</v>
      </c>
    </row>
    <row r="1286" spans="1:11" ht="13.5">
      <c r="A1286">
        <v>31</v>
      </c>
      <c r="B1286">
        <v>12</v>
      </c>
      <c r="C1286">
        <v>5</v>
      </c>
      <c r="D1286" t="s">
        <v>3568</v>
      </c>
      <c r="E1286">
        <v>207</v>
      </c>
      <c r="F1286" t="s">
        <v>81</v>
      </c>
      <c r="G1286" t="s">
        <v>80</v>
      </c>
      <c r="I1286" t="s">
        <v>3569</v>
      </c>
      <c r="J1286">
        <v>12</v>
      </c>
      <c r="K1286">
        <v>5</v>
      </c>
    </row>
    <row r="1287" spans="1:11" ht="13.5">
      <c r="A1287">
        <v>31</v>
      </c>
      <c r="B1287">
        <v>12</v>
      </c>
      <c r="C1287">
        <v>6</v>
      </c>
      <c r="D1287" t="s">
        <v>3570</v>
      </c>
      <c r="E1287">
        <v>287</v>
      </c>
      <c r="F1287" t="s">
        <v>1410</v>
      </c>
      <c r="G1287" t="s">
        <v>27</v>
      </c>
      <c r="I1287" t="s">
        <v>3571</v>
      </c>
      <c r="J1287">
        <v>12</v>
      </c>
      <c r="K1287">
        <v>6</v>
      </c>
    </row>
    <row r="1288" spans="1:11" ht="13.5">
      <c r="A1288">
        <v>31</v>
      </c>
      <c r="B1288">
        <v>12</v>
      </c>
      <c r="C1288">
        <v>7</v>
      </c>
      <c r="D1288" t="s">
        <v>1417</v>
      </c>
      <c r="E1288">
        <v>365</v>
      </c>
      <c r="F1288" t="s">
        <v>132</v>
      </c>
      <c r="G1288" t="s">
        <v>130</v>
      </c>
      <c r="I1288" t="s">
        <v>3572</v>
      </c>
      <c r="J1288">
        <v>12</v>
      </c>
      <c r="K1288">
        <v>7</v>
      </c>
    </row>
    <row r="1289" spans="1:11" ht="13.5">
      <c r="A1289">
        <v>31</v>
      </c>
      <c r="B1289">
        <v>12</v>
      </c>
      <c r="C1289">
        <v>8</v>
      </c>
      <c r="D1289" t="s">
        <v>3573</v>
      </c>
      <c r="E1289">
        <v>311</v>
      </c>
      <c r="F1289" t="s">
        <v>115</v>
      </c>
      <c r="G1289" t="s">
        <v>28</v>
      </c>
      <c r="I1289" t="s">
        <v>1475</v>
      </c>
      <c r="J1289">
        <v>12</v>
      </c>
      <c r="K1289">
        <v>8</v>
      </c>
    </row>
    <row r="1290" spans="1:11" ht="13.5">
      <c r="A1290">
        <v>32</v>
      </c>
      <c r="B1290">
        <v>1</v>
      </c>
      <c r="C1290">
        <v>1</v>
      </c>
      <c r="D1290" t="s">
        <v>641</v>
      </c>
      <c r="E1290">
        <v>0</v>
      </c>
      <c r="I1290" t="s">
        <v>642</v>
      </c>
      <c r="J1290">
        <v>1</v>
      </c>
      <c r="K1290">
        <v>1</v>
      </c>
    </row>
    <row r="1291" spans="1:11" ht="13.5">
      <c r="A1291">
        <v>32</v>
      </c>
      <c r="B1291">
        <v>1</v>
      </c>
      <c r="C1291">
        <v>2</v>
      </c>
      <c r="D1291" t="s">
        <v>643</v>
      </c>
      <c r="E1291">
        <v>0</v>
      </c>
      <c r="I1291" t="s">
        <v>642</v>
      </c>
      <c r="J1291">
        <v>1</v>
      </c>
      <c r="K1291">
        <v>2</v>
      </c>
    </row>
    <row r="1292" spans="1:11" ht="13.5">
      <c r="A1292">
        <v>32</v>
      </c>
      <c r="B1292">
        <v>1</v>
      </c>
      <c r="C1292">
        <v>3</v>
      </c>
      <c r="D1292" t="s">
        <v>644</v>
      </c>
      <c r="E1292">
        <v>262</v>
      </c>
      <c r="F1292" t="s">
        <v>1034</v>
      </c>
      <c r="G1292" t="s">
        <v>26</v>
      </c>
      <c r="I1292" t="s">
        <v>3574</v>
      </c>
      <c r="J1292">
        <v>1</v>
      </c>
      <c r="K1292">
        <v>3</v>
      </c>
    </row>
    <row r="1293" spans="1:11" ht="13.5">
      <c r="A1293">
        <v>32</v>
      </c>
      <c r="B1293">
        <v>1</v>
      </c>
      <c r="C1293">
        <v>4</v>
      </c>
      <c r="D1293" t="s">
        <v>645</v>
      </c>
      <c r="E1293">
        <v>492</v>
      </c>
      <c r="F1293" t="s">
        <v>1029</v>
      </c>
      <c r="G1293" t="s">
        <v>1785</v>
      </c>
      <c r="I1293" t="s">
        <v>3575</v>
      </c>
      <c r="J1293">
        <v>1</v>
      </c>
      <c r="K1293">
        <v>4</v>
      </c>
    </row>
    <row r="1294" spans="1:11" ht="13.5">
      <c r="A1294">
        <v>32</v>
      </c>
      <c r="B1294">
        <v>1</v>
      </c>
      <c r="C1294">
        <v>5</v>
      </c>
      <c r="D1294" t="s">
        <v>646</v>
      </c>
      <c r="E1294">
        <v>228</v>
      </c>
      <c r="F1294" t="s">
        <v>2421</v>
      </c>
      <c r="G1294" t="s">
        <v>80</v>
      </c>
      <c r="I1294" t="s">
        <v>3576</v>
      </c>
      <c r="J1294">
        <v>1</v>
      </c>
      <c r="K1294">
        <v>5</v>
      </c>
    </row>
    <row r="1295" spans="1:11" ht="13.5">
      <c r="A1295">
        <v>32</v>
      </c>
      <c r="B1295">
        <v>1</v>
      </c>
      <c r="C1295">
        <v>6</v>
      </c>
      <c r="D1295" t="s">
        <v>647</v>
      </c>
      <c r="E1295">
        <v>0</v>
      </c>
      <c r="I1295" t="s">
        <v>642</v>
      </c>
      <c r="J1295">
        <v>1</v>
      </c>
      <c r="K1295">
        <v>6</v>
      </c>
    </row>
    <row r="1296" spans="1:11" ht="13.5">
      <c r="A1296">
        <v>32</v>
      </c>
      <c r="B1296">
        <v>1</v>
      </c>
      <c r="C1296">
        <v>7</v>
      </c>
      <c r="D1296" t="s">
        <v>648</v>
      </c>
      <c r="E1296">
        <v>0</v>
      </c>
      <c r="I1296" t="s">
        <v>642</v>
      </c>
      <c r="J1296">
        <v>1</v>
      </c>
      <c r="K1296">
        <v>7</v>
      </c>
    </row>
    <row r="1297" spans="1:11" ht="13.5">
      <c r="A1297">
        <v>32</v>
      </c>
      <c r="B1297">
        <v>1</v>
      </c>
      <c r="C1297">
        <v>8</v>
      </c>
      <c r="D1297" t="s">
        <v>649</v>
      </c>
      <c r="E1297">
        <v>0</v>
      </c>
      <c r="I1297" t="s">
        <v>642</v>
      </c>
      <c r="J1297">
        <v>1</v>
      </c>
      <c r="K1297">
        <v>8</v>
      </c>
    </row>
    <row r="1298" spans="1:11" ht="13.5">
      <c r="A1298">
        <v>32</v>
      </c>
      <c r="B1298">
        <v>2</v>
      </c>
      <c r="C1298">
        <v>1</v>
      </c>
      <c r="D1298" t="s">
        <v>650</v>
      </c>
      <c r="E1298">
        <v>189</v>
      </c>
      <c r="F1298" t="s">
        <v>77</v>
      </c>
      <c r="G1298" t="s">
        <v>67</v>
      </c>
      <c r="I1298" t="s">
        <v>3577</v>
      </c>
      <c r="J1298">
        <v>2</v>
      </c>
      <c r="K1298">
        <v>1</v>
      </c>
    </row>
    <row r="1299" spans="1:11" ht="13.5">
      <c r="A1299">
        <v>32</v>
      </c>
      <c r="B1299">
        <v>2</v>
      </c>
      <c r="C1299">
        <v>2</v>
      </c>
      <c r="D1299" t="s">
        <v>651</v>
      </c>
      <c r="E1299">
        <v>416</v>
      </c>
      <c r="F1299" t="s">
        <v>180</v>
      </c>
      <c r="G1299" t="s">
        <v>138</v>
      </c>
      <c r="I1299" t="s">
        <v>3578</v>
      </c>
      <c r="J1299">
        <v>2</v>
      </c>
      <c r="K1299">
        <v>2</v>
      </c>
    </row>
    <row r="1300" spans="1:11" ht="13.5">
      <c r="A1300">
        <v>32</v>
      </c>
      <c r="B1300">
        <v>2</v>
      </c>
      <c r="C1300">
        <v>3</v>
      </c>
      <c r="D1300" t="s">
        <v>652</v>
      </c>
      <c r="E1300">
        <v>219</v>
      </c>
      <c r="F1300" t="s">
        <v>85</v>
      </c>
      <c r="G1300" t="s">
        <v>80</v>
      </c>
      <c r="I1300" t="s">
        <v>3579</v>
      </c>
      <c r="J1300">
        <v>2</v>
      </c>
      <c r="K1300">
        <v>3</v>
      </c>
    </row>
    <row r="1301" spans="1:11" ht="13.5">
      <c r="A1301">
        <v>32</v>
      </c>
      <c r="B1301">
        <v>2</v>
      </c>
      <c r="C1301">
        <v>4</v>
      </c>
      <c r="D1301" t="s">
        <v>653</v>
      </c>
      <c r="E1301">
        <v>45</v>
      </c>
      <c r="F1301" t="s">
        <v>37</v>
      </c>
      <c r="G1301" t="s">
        <v>33</v>
      </c>
      <c r="I1301" t="s">
        <v>3580</v>
      </c>
      <c r="J1301">
        <v>2</v>
      </c>
      <c r="K1301">
        <v>4</v>
      </c>
    </row>
    <row r="1302" spans="1:11" ht="13.5">
      <c r="A1302">
        <v>32</v>
      </c>
      <c r="B1302">
        <v>2</v>
      </c>
      <c r="C1302">
        <v>5</v>
      </c>
      <c r="D1302" t="s">
        <v>654</v>
      </c>
      <c r="E1302">
        <v>70</v>
      </c>
      <c r="F1302" t="s">
        <v>52</v>
      </c>
      <c r="G1302" t="s">
        <v>43</v>
      </c>
      <c r="I1302" t="s">
        <v>3581</v>
      </c>
      <c r="J1302">
        <v>2</v>
      </c>
      <c r="K1302">
        <v>5</v>
      </c>
    </row>
    <row r="1303" spans="1:11" ht="13.5">
      <c r="A1303">
        <v>32</v>
      </c>
      <c r="B1303">
        <v>2</v>
      </c>
      <c r="C1303">
        <v>6</v>
      </c>
      <c r="D1303" t="s">
        <v>655</v>
      </c>
      <c r="E1303">
        <v>224</v>
      </c>
      <c r="F1303" t="s">
        <v>88</v>
      </c>
      <c r="G1303" t="s">
        <v>80</v>
      </c>
      <c r="I1303" t="s">
        <v>3582</v>
      </c>
      <c r="J1303">
        <v>2</v>
      </c>
      <c r="K1303">
        <v>6</v>
      </c>
    </row>
    <row r="1304" spans="1:11" ht="13.5">
      <c r="A1304">
        <v>32</v>
      </c>
      <c r="B1304">
        <v>2</v>
      </c>
      <c r="C1304">
        <v>7</v>
      </c>
      <c r="D1304" t="s">
        <v>273</v>
      </c>
      <c r="E1304">
        <v>547</v>
      </c>
      <c r="F1304" t="s">
        <v>164</v>
      </c>
      <c r="G1304" t="s">
        <v>163</v>
      </c>
      <c r="I1304" t="s">
        <v>3583</v>
      </c>
      <c r="J1304">
        <v>2</v>
      </c>
      <c r="K1304">
        <v>7</v>
      </c>
    </row>
    <row r="1305" spans="1:11" ht="13.5">
      <c r="A1305">
        <v>32</v>
      </c>
      <c r="B1305">
        <v>2</v>
      </c>
      <c r="C1305">
        <v>8</v>
      </c>
      <c r="D1305" t="s">
        <v>656</v>
      </c>
      <c r="E1305">
        <v>47</v>
      </c>
      <c r="F1305" t="s">
        <v>39</v>
      </c>
      <c r="G1305" t="s">
        <v>33</v>
      </c>
      <c r="I1305" t="s">
        <v>3584</v>
      </c>
      <c r="J1305">
        <v>2</v>
      </c>
      <c r="K1305">
        <v>8</v>
      </c>
    </row>
    <row r="1306" spans="1:11" ht="13.5">
      <c r="A1306">
        <v>33</v>
      </c>
      <c r="B1306">
        <v>1</v>
      </c>
      <c r="C1306">
        <v>1</v>
      </c>
      <c r="D1306" t="s">
        <v>657</v>
      </c>
      <c r="E1306">
        <v>0</v>
      </c>
      <c r="I1306" t="s">
        <v>665</v>
      </c>
      <c r="J1306">
        <v>1</v>
      </c>
      <c r="K1306">
        <v>1</v>
      </c>
    </row>
    <row r="1307" spans="1:11" ht="13.5">
      <c r="A1307">
        <v>33</v>
      </c>
      <c r="B1307">
        <v>1</v>
      </c>
      <c r="C1307">
        <v>2</v>
      </c>
      <c r="D1307" t="s">
        <v>658</v>
      </c>
      <c r="E1307">
        <v>0</v>
      </c>
      <c r="I1307" t="s">
        <v>665</v>
      </c>
      <c r="J1307">
        <v>1</v>
      </c>
      <c r="K1307">
        <v>2</v>
      </c>
    </row>
    <row r="1308" spans="1:11" ht="13.5">
      <c r="A1308">
        <v>33</v>
      </c>
      <c r="B1308">
        <v>1</v>
      </c>
      <c r="C1308">
        <v>3</v>
      </c>
      <c r="D1308" t="s">
        <v>659</v>
      </c>
      <c r="E1308">
        <v>352</v>
      </c>
      <c r="F1308" t="s">
        <v>2302</v>
      </c>
      <c r="G1308" t="s">
        <v>29</v>
      </c>
      <c r="I1308" t="s">
        <v>3585</v>
      </c>
      <c r="J1308">
        <v>1</v>
      </c>
      <c r="K1308">
        <v>3</v>
      </c>
    </row>
    <row r="1309" spans="1:11" ht="13.5">
      <c r="A1309">
        <v>33</v>
      </c>
      <c r="B1309">
        <v>1</v>
      </c>
      <c r="C1309">
        <v>4</v>
      </c>
      <c r="D1309" t="s">
        <v>660</v>
      </c>
      <c r="E1309">
        <v>205</v>
      </c>
      <c r="F1309" t="s">
        <v>2442</v>
      </c>
      <c r="G1309" t="s">
        <v>80</v>
      </c>
      <c r="I1309" t="s">
        <v>3586</v>
      </c>
      <c r="J1309">
        <v>1</v>
      </c>
      <c r="K1309">
        <v>4</v>
      </c>
    </row>
    <row r="1310" spans="1:11" ht="13.5">
      <c r="A1310">
        <v>33</v>
      </c>
      <c r="B1310">
        <v>1</v>
      </c>
      <c r="C1310">
        <v>5</v>
      </c>
      <c r="D1310" t="s">
        <v>661</v>
      </c>
      <c r="E1310">
        <v>172</v>
      </c>
      <c r="F1310" t="s">
        <v>1115</v>
      </c>
      <c r="G1310" t="s">
        <v>67</v>
      </c>
      <c r="I1310" t="s">
        <v>1520</v>
      </c>
      <c r="J1310">
        <v>1</v>
      </c>
      <c r="K1310">
        <v>5</v>
      </c>
    </row>
    <row r="1311" spans="1:11" ht="13.5">
      <c r="A1311">
        <v>33</v>
      </c>
      <c r="B1311">
        <v>1</v>
      </c>
      <c r="C1311">
        <v>6</v>
      </c>
      <c r="D1311" t="s">
        <v>662</v>
      </c>
      <c r="E1311">
        <v>0</v>
      </c>
      <c r="I1311" t="s">
        <v>665</v>
      </c>
      <c r="J1311">
        <v>1</v>
      </c>
      <c r="K1311">
        <v>6</v>
      </c>
    </row>
    <row r="1312" spans="1:11" ht="13.5">
      <c r="A1312">
        <v>33</v>
      </c>
      <c r="B1312">
        <v>1</v>
      </c>
      <c r="C1312">
        <v>7</v>
      </c>
      <c r="D1312" t="s">
        <v>663</v>
      </c>
      <c r="E1312">
        <v>0</v>
      </c>
      <c r="I1312" t="s">
        <v>665</v>
      </c>
      <c r="J1312">
        <v>1</v>
      </c>
      <c r="K1312">
        <v>7</v>
      </c>
    </row>
    <row r="1313" spans="1:11" ht="13.5">
      <c r="A1313">
        <v>33</v>
      </c>
      <c r="B1313">
        <v>1</v>
      </c>
      <c r="C1313">
        <v>8</v>
      </c>
      <c r="D1313" t="s">
        <v>664</v>
      </c>
      <c r="E1313">
        <v>0</v>
      </c>
      <c r="I1313" t="s">
        <v>665</v>
      </c>
      <c r="J1313">
        <v>1</v>
      </c>
      <c r="K1313">
        <v>8</v>
      </c>
    </row>
    <row r="1314" spans="1:11" ht="13.5">
      <c r="A1314">
        <v>33</v>
      </c>
      <c r="B1314">
        <v>2</v>
      </c>
      <c r="C1314">
        <v>1</v>
      </c>
      <c r="D1314" t="s">
        <v>666</v>
      </c>
      <c r="E1314">
        <v>315</v>
      </c>
      <c r="F1314" t="s">
        <v>120</v>
      </c>
      <c r="G1314" t="s">
        <v>28</v>
      </c>
      <c r="I1314" t="s">
        <v>3587</v>
      </c>
      <c r="J1314">
        <v>2</v>
      </c>
      <c r="K1314">
        <v>1</v>
      </c>
    </row>
    <row r="1315" spans="1:11" ht="13.5">
      <c r="A1315">
        <v>33</v>
      </c>
      <c r="B1315">
        <v>2</v>
      </c>
      <c r="C1315">
        <v>2</v>
      </c>
      <c r="D1315" t="s">
        <v>667</v>
      </c>
      <c r="E1315">
        <v>57</v>
      </c>
      <c r="F1315" t="s">
        <v>46</v>
      </c>
      <c r="G1315" t="s">
        <v>43</v>
      </c>
      <c r="I1315" t="s">
        <v>3588</v>
      </c>
      <c r="J1315">
        <v>2</v>
      </c>
      <c r="K1315">
        <v>2</v>
      </c>
    </row>
    <row r="1316" spans="1:11" ht="13.5">
      <c r="A1316">
        <v>33</v>
      </c>
      <c r="B1316">
        <v>2</v>
      </c>
      <c r="C1316">
        <v>3</v>
      </c>
      <c r="D1316" t="s">
        <v>668</v>
      </c>
      <c r="E1316">
        <v>84</v>
      </c>
      <c r="F1316" t="s">
        <v>61</v>
      </c>
      <c r="G1316" t="s">
        <v>58</v>
      </c>
      <c r="I1316" t="s">
        <v>3589</v>
      </c>
      <c r="J1316">
        <v>2</v>
      </c>
      <c r="K1316">
        <v>3</v>
      </c>
    </row>
    <row r="1317" spans="1:11" ht="13.5">
      <c r="A1317">
        <v>33</v>
      </c>
      <c r="B1317">
        <v>2</v>
      </c>
      <c r="C1317">
        <v>4</v>
      </c>
      <c r="D1317" t="s">
        <v>669</v>
      </c>
      <c r="E1317">
        <v>162</v>
      </c>
      <c r="F1317" t="s">
        <v>68</v>
      </c>
      <c r="G1317" t="s">
        <v>67</v>
      </c>
      <c r="I1317" t="s">
        <v>3590</v>
      </c>
      <c r="J1317">
        <v>2</v>
      </c>
      <c r="K1317">
        <v>4</v>
      </c>
    </row>
    <row r="1318" spans="1:11" ht="13.5">
      <c r="A1318">
        <v>33</v>
      </c>
      <c r="B1318">
        <v>2</v>
      </c>
      <c r="C1318">
        <v>5</v>
      </c>
      <c r="D1318" t="s">
        <v>671</v>
      </c>
      <c r="E1318">
        <v>392</v>
      </c>
      <c r="F1318" t="s">
        <v>174</v>
      </c>
      <c r="G1318" t="s">
        <v>138</v>
      </c>
      <c r="I1318" t="s">
        <v>3591</v>
      </c>
      <c r="J1318">
        <v>2</v>
      </c>
      <c r="K1318">
        <v>5</v>
      </c>
    </row>
    <row r="1319" spans="1:11" ht="13.5">
      <c r="A1319">
        <v>33</v>
      </c>
      <c r="B1319">
        <v>2</v>
      </c>
      <c r="C1319">
        <v>6</v>
      </c>
      <c r="D1319" t="s">
        <v>672</v>
      </c>
      <c r="E1319">
        <v>283</v>
      </c>
      <c r="F1319" t="s">
        <v>102</v>
      </c>
      <c r="G1319" t="s">
        <v>27</v>
      </c>
      <c r="I1319" t="s">
        <v>3592</v>
      </c>
      <c r="J1319">
        <v>2</v>
      </c>
      <c r="K1319">
        <v>6</v>
      </c>
    </row>
    <row r="1320" spans="1:11" ht="13.5">
      <c r="A1320">
        <v>33</v>
      </c>
      <c r="B1320">
        <v>2</v>
      </c>
      <c r="C1320">
        <v>7</v>
      </c>
      <c r="D1320" t="s">
        <v>673</v>
      </c>
      <c r="E1320">
        <v>388</v>
      </c>
      <c r="F1320" t="s">
        <v>172</v>
      </c>
      <c r="G1320" t="s">
        <v>138</v>
      </c>
      <c r="I1320" t="s">
        <v>3593</v>
      </c>
      <c r="J1320">
        <v>2</v>
      </c>
      <c r="K1320">
        <v>7</v>
      </c>
    </row>
    <row r="1321" spans="1:11" ht="13.5">
      <c r="A1321">
        <v>33</v>
      </c>
      <c r="B1321">
        <v>2</v>
      </c>
      <c r="C1321">
        <v>8</v>
      </c>
      <c r="D1321" t="s">
        <v>674</v>
      </c>
      <c r="E1321">
        <v>0</v>
      </c>
      <c r="I1321" t="s">
        <v>665</v>
      </c>
      <c r="J1321">
        <v>2</v>
      </c>
      <c r="K1321">
        <v>8</v>
      </c>
    </row>
    <row r="1322" spans="1:11" ht="13.5">
      <c r="A1322">
        <v>34</v>
      </c>
      <c r="B1322">
        <v>1</v>
      </c>
      <c r="C1322">
        <v>1</v>
      </c>
      <c r="D1322" t="s">
        <v>675</v>
      </c>
      <c r="E1322">
        <v>0</v>
      </c>
      <c r="I1322" t="s">
        <v>676</v>
      </c>
      <c r="J1322">
        <v>1</v>
      </c>
      <c r="K1322">
        <v>1</v>
      </c>
    </row>
    <row r="1323" spans="1:11" ht="13.5">
      <c r="A1323">
        <v>34</v>
      </c>
      <c r="B1323">
        <v>1</v>
      </c>
      <c r="C1323">
        <v>2</v>
      </c>
      <c r="D1323" t="s">
        <v>677</v>
      </c>
      <c r="E1323">
        <v>0</v>
      </c>
      <c r="I1323" t="s">
        <v>676</v>
      </c>
      <c r="J1323">
        <v>1</v>
      </c>
      <c r="K1323">
        <v>2</v>
      </c>
    </row>
    <row r="1324" spans="1:11" ht="13.5">
      <c r="A1324">
        <v>34</v>
      </c>
      <c r="B1324">
        <v>1</v>
      </c>
      <c r="C1324">
        <v>3</v>
      </c>
      <c r="D1324" t="s">
        <v>678</v>
      </c>
      <c r="E1324">
        <v>327</v>
      </c>
      <c r="F1324" t="s">
        <v>1230</v>
      </c>
      <c r="G1324" t="s">
        <v>28</v>
      </c>
      <c r="I1324" t="s">
        <v>3594</v>
      </c>
      <c r="J1324">
        <v>1</v>
      </c>
      <c r="K1324">
        <v>3</v>
      </c>
    </row>
    <row r="1325" spans="1:11" ht="13.5">
      <c r="A1325">
        <v>34</v>
      </c>
      <c r="B1325">
        <v>1</v>
      </c>
      <c r="C1325">
        <v>4</v>
      </c>
      <c r="D1325" t="s">
        <v>679</v>
      </c>
      <c r="E1325">
        <v>445</v>
      </c>
      <c r="F1325" t="s">
        <v>149</v>
      </c>
      <c r="G1325" t="s">
        <v>30</v>
      </c>
      <c r="I1325" t="s">
        <v>3595</v>
      </c>
      <c r="J1325">
        <v>1</v>
      </c>
      <c r="K1325">
        <v>4</v>
      </c>
    </row>
    <row r="1326" spans="1:11" ht="13.5">
      <c r="A1326">
        <v>34</v>
      </c>
      <c r="B1326">
        <v>1</v>
      </c>
      <c r="C1326">
        <v>5</v>
      </c>
      <c r="D1326" t="s">
        <v>680</v>
      </c>
      <c r="E1326">
        <v>379</v>
      </c>
      <c r="F1326" t="s">
        <v>3080</v>
      </c>
      <c r="G1326" t="s">
        <v>130</v>
      </c>
      <c r="I1326" t="s">
        <v>3596</v>
      </c>
      <c r="J1326">
        <v>1</v>
      </c>
      <c r="K1326">
        <v>5</v>
      </c>
    </row>
    <row r="1327" spans="1:11" ht="13.5">
      <c r="A1327">
        <v>34</v>
      </c>
      <c r="B1327">
        <v>1</v>
      </c>
      <c r="C1327">
        <v>6</v>
      </c>
      <c r="D1327" t="s">
        <v>681</v>
      </c>
      <c r="E1327">
        <v>451</v>
      </c>
      <c r="F1327" t="s">
        <v>1195</v>
      </c>
      <c r="G1327" t="s">
        <v>30</v>
      </c>
      <c r="I1327" t="s">
        <v>3597</v>
      </c>
      <c r="J1327">
        <v>1</v>
      </c>
      <c r="K1327">
        <v>6</v>
      </c>
    </row>
    <row r="1328" spans="1:11" ht="13.5">
      <c r="A1328">
        <v>34</v>
      </c>
      <c r="B1328">
        <v>1</v>
      </c>
      <c r="C1328">
        <v>7</v>
      </c>
      <c r="D1328" t="s">
        <v>682</v>
      </c>
      <c r="E1328">
        <v>0</v>
      </c>
      <c r="I1328" t="s">
        <v>676</v>
      </c>
      <c r="J1328">
        <v>1</v>
      </c>
      <c r="K1328">
        <v>7</v>
      </c>
    </row>
    <row r="1329" spans="1:11" ht="13.5">
      <c r="A1329">
        <v>34</v>
      </c>
      <c r="B1329">
        <v>1</v>
      </c>
      <c r="C1329">
        <v>8</v>
      </c>
      <c r="D1329" t="s">
        <v>683</v>
      </c>
      <c r="E1329">
        <v>0</v>
      </c>
      <c r="I1329" t="s">
        <v>676</v>
      </c>
      <c r="J1329">
        <v>1</v>
      </c>
      <c r="K1329">
        <v>8</v>
      </c>
    </row>
    <row r="1330" spans="1:11" ht="13.5">
      <c r="A1330">
        <v>34</v>
      </c>
      <c r="B1330">
        <v>2</v>
      </c>
      <c r="C1330">
        <v>1</v>
      </c>
      <c r="D1330" t="s">
        <v>684</v>
      </c>
      <c r="E1330">
        <v>75</v>
      </c>
      <c r="F1330" t="s">
        <v>55</v>
      </c>
      <c r="G1330" t="s">
        <v>43</v>
      </c>
      <c r="I1330" t="s">
        <v>3598</v>
      </c>
      <c r="J1330">
        <v>2</v>
      </c>
      <c r="K1330">
        <v>1</v>
      </c>
    </row>
    <row r="1331" spans="1:11" ht="13.5">
      <c r="A1331">
        <v>34</v>
      </c>
      <c r="B1331">
        <v>2</v>
      </c>
      <c r="C1331">
        <v>2</v>
      </c>
      <c r="D1331" t="s">
        <v>685</v>
      </c>
      <c r="E1331">
        <v>49</v>
      </c>
      <c r="F1331" t="s">
        <v>41</v>
      </c>
      <c r="G1331" t="s">
        <v>33</v>
      </c>
      <c r="I1331" t="s">
        <v>3599</v>
      </c>
      <c r="J1331">
        <v>2</v>
      </c>
      <c r="K1331">
        <v>2</v>
      </c>
    </row>
    <row r="1332" spans="1:11" ht="13.5">
      <c r="A1332">
        <v>34</v>
      </c>
      <c r="B1332">
        <v>2</v>
      </c>
      <c r="C1332">
        <v>3</v>
      </c>
      <c r="D1332" t="s">
        <v>686</v>
      </c>
      <c r="E1332">
        <v>187</v>
      </c>
      <c r="F1332" t="s">
        <v>76</v>
      </c>
      <c r="G1332" t="s">
        <v>67</v>
      </c>
      <c r="I1332" t="s">
        <v>3600</v>
      </c>
      <c r="J1332">
        <v>2</v>
      </c>
      <c r="K1332">
        <v>3</v>
      </c>
    </row>
    <row r="1333" spans="1:11" ht="13.5">
      <c r="A1333">
        <v>34</v>
      </c>
      <c r="B1333">
        <v>2</v>
      </c>
      <c r="C1333">
        <v>4</v>
      </c>
      <c r="D1333" t="s">
        <v>687</v>
      </c>
      <c r="E1333">
        <v>469</v>
      </c>
      <c r="F1333" t="s">
        <v>183</v>
      </c>
      <c r="G1333" t="s">
        <v>152</v>
      </c>
      <c r="I1333" t="s">
        <v>3601</v>
      </c>
      <c r="J1333">
        <v>2</v>
      </c>
      <c r="K1333">
        <v>4</v>
      </c>
    </row>
    <row r="1334" spans="1:11" ht="13.5">
      <c r="A1334">
        <v>34</v>
      </c>
      <c r="B1334">
        <v>2</v>
      </c>
      <c r="C1334">
        <v>5</v>
      </c>
      <c r="D1334" t="s">
        <v>688</v>
      </c>
      <c r="E1334">
        <v>326</v>
      </c>
      <c r="F1334" t="s">
        <v>1233</v>
      </c>
      <c r="G1334" t="s">
        <v>28</v>
      </c>
      <c r="I1334" t="s">
        <v>3602</v>
      </c>
      <c r="J1334">
        <v>2</v>
      </c>
      <c r="K1334">
        <v>5</v>
      </c>
    </row>
    <row r="1335" spans="1:11" ht="13.5">
      <c r="A1335">
        <v>34</v>
      </c>
      <c r="B1335">
        <v>2</v>
      </c>
      <c r="C1335">
        <v>6</v>
      </c>
      <c r="D1335" t="s">
        <v>689</v>
      </c>
      <c r="E1335">
        <v>67</v>
      </c>
      <c r="F1335" t="s">
        <v>50</v>
      </c>
      <c r="G1335" t="s">
        <v>43</v>
      </c>
      <c r="I1335" t="s">
        <v>3603</v>
      </c>
      <c r="J1335">
        <v>2</v>
      </c>
      <c r="K1335">
        <v>6</v>
      </c>
    </row>
    <row r="1336" spans="1:11" ht="13.5">
      <c r="A1336">
        <v>34</v>
      </c>
      <c r="B1336">
        <v>2</v>
      </c>
      <c r="C1336">
        <v>7</v>
      </c>
      <c r="D1336" t="s">
        <v>690</v>
      </c>
      <c r="E1336">
        <v>121</v>
      </c>
      <c r="F1336" t="s">
        <v>1241</v>
      </c>
      <c r="G1336" t="s">
        <v>971</v>
      </c>
      <c r="I1336" t="s">
        <v>3604</v>
      </c>
      <c r="J1336">
        <v>2</v>
      </c>
      <c r="K1336">
        <v>7</v>
      </c>
    </row>
    <row r="1337" spans="1:11" ht="13.5">
      <c r="A1337">
        <v>34</v>
      </c>
      <c r="B1337">
        <v>2</v>
      </c>
      <c r="C1337">
        <v>8</v>
      </c>
      <c r="D1337" t="s">
        <v>295</v>
      </c>
      <c r="E1337">
        <v>449</v>
      </c>
      <c r="F1337" t="s">
        <v>1025</v>
      </c>
      <c r="G1337" t="s">
        <v>30</v>
      </c>
      <c r="I1337" t="s">
        <v>3605</v>
      </c>
      <c r="J1337">
        <v>2</v>
      </c>
      <c r="K1337">
        <v>8</v>
      </c>
    </row>
    <row r="1338" spans="1:11" ht="13.5">
      <c r="A1338">
        <v>35</v>
      </c>
      <c r="B1338">
        <v>1</v>
      </c>
      <c r="C1338">
        <v>1</v>
      </c>
      <c r="D1338" t="s">
        <v>691</v>
      </c>
      <c r="E1338">
        <v>0</v>
      </c>
      <c r="I1338" t="s">
        <v>3606</v>
      </c>
      <c r="J1338">
        <v>1</v>
      </c>
      <c r="K1338">
        <v>1</v>
      </c>
    </row>
    <row r="1339" spans="1:11" ht="13.5">
      <c r="A1339">
        <v>35</v>
      </c>
      <c r="B1339">
        <v>1</v>
      </c>
      <c r="C1339">
        <v>2</v>
      </c>
      <c r="D1339" t="s">
        <v>692</v>
      </c>
      <c r="E1339">
        <v>0</v>
      </c>
      <c r="I1339" t="s">
        <v>3606</v>
      </c>
      <c r="J1339">
        <v>1</v>
      </c>
      <c r="K1339">
        <v>2</v>
      </c>
    </row>
    <row r="1340" spans="1:11" ht="13.5">
      <c r="A1340">
        <v>35</v>
      </c>
      <c r="B1340">
        <v>1</v>
      </c>
      <c r="C1340">
        <v>3</v>
      </c>
      <c r="D1340" t="s">
        <v>693</v>
      </c>
      <c r="E1340">
        <v>349</v>
      </c>
      <c r="F1340" t="s">
        <v>1130</v>
      </c>
      <c r="G1340" t="s">
        <v>29</v>
      </c>
      <c r="I1340" t="s">
        <v>3607</v>
      </c>
      <c r="J1340">
        <v>1</v>
      </c>
      <c r="K1340">
        <v>3</v>
      </c>
    </row>
    <row r="1341" spans="1:11" ht="13.5">
      <c r="A1341">
        <v>35</v>
      </c>
      <c r="B1341">
        <v>1</v>
      </c>
      <c r="C1341">
        <v>4</v>
      </c>
      <c r="D1341" t="s">
        <v>694</v>
      </c>
      <c r="E1341">
        <v>35</v>
      </c>
      <c r="F1341" t="s">
        <v>1168</v>
      </c>
      <c r="G1341" t="s">
        <v>33</v>
      </c>
      <c r="I1341" t="s">
        <v>710</v>
      </c>
      <c r="J1341">
        <v>1</v>
      </c>
      <c r="K1341">
        <v>4</v>
      </c>
    </row>
    <row r="1342" spans="1:11" ht="13.5">
      <c r="A1342">
        <v>35</v>
      </c>
      <c r="B1342">
        <v>1</v>
      </c>
      <c r="C1342">
        <v>5</v>
      </c>
      <c r="D1342" t="s">
        <v>695</v>
      </c>
      <c r="E1342">
        <v>165</v>
      </c>
      <c r="F1342" t="s">
        <v>1423</v>
      </c>
      <c r="G1342" t="s">
        <v>67</v>
      </c>
      <c r="I1342" t="s">
        <v>3608</v>
      </c>
      <c r="J1342">
        <v>1</v>
      </c>
      <c r="K1342">
        <v>5</v>
      </c>
    </row>
    <row r="1343" spans="1:11" ht="13.5">
      <c r="A1343">
        <v>35</v>
      </c>
      <c r="B1343">
        <v>1</v>
      </c>
      <c r="C1343">
        <v>6</v>
      </c>
      <c r="D1343" t="s">
        <v>696</v>
      </c>
      <c r="E1343">
        <v>0</v>
      </c>
      <c r="I1343" t="s">
        <v>3606</v>
      </c>
      <c r="J1343">
        <v>1</v>
      </c>
      <c r="K1343">
        <v>6</v>
      </c>
    </row>
    <row r="1344" spans="1:11" ht="13.5">
      <c r="A1344">
        <v>35</v>
      </c>
      <c r="B1344">
        <v>1</v>
      </c>
      <c r="C1344">
        <v>7</v>
      </c>
      <c r="D1344" t="s">
        <v>697</v>
      </c>
      <c r="E1344">
        <v>0</v>
      </c>
      <c r="I1344" t="s">
        <v>3606</v>
      </c>
      <c r="J1344">
        <v>1</v>
      </c>
      <c r="K1344">
        <v>7</v>
      </c>
    </row>
    <row r="1345" spans="1:11" ht="13.5">
      <c r="A1345">
        <v>35</v>
      </c>
      <c r="B1345">
        <v>1</v>
      </c>
      <c r="C1345">
        <v>8</v>
      </c>
      <c r="D1345" t="s">
        <v>698</v>
      </c>
      <c r="E1345">
        <v>0</v>
      </c>
      <c r="I1345" t="s">
        <v>3606</v>
      </c>
      <c r="J1345">
        <v>1</v>
      </c>
      <c r="K1345">
        <v>8</v>
      </c>
    </row>
    <row r="1346" spans="1:11" ht="13.5">
      <c r="A1346">
        <v>35</v>
      </c>
      <c r="B1346">
        <v>2</v>
      </c>
      <c r="C1346">
        <v>1</v>
      </c>
      <c r="D1346" t="s">
        <v>699</v>
      </c>
      <c r="E1346">
        <v>289</v>
      </c>
      <c r="F1346" t="s">
        <v>3159</v>
      </c>
      <c r="G1346" t="s">
        <v>27</v>
      </c>
      <c r="I1346" t="s">
        <v>3609</v>
      </c>
      <c r="J1346">
        <v>2</v>
      </c>
      <c r="K1346">
        <v>1</v>
      </c>
    </row>
    <row r="1347" spans="1:11" ht="13.5">
      <c r="A1347">
        <v>35</v>
      </c>
      <c r="B1347">
        <v>2</v>
      </c>
      <c r="C1347">
        <v>2</v>
      </c>
      <c r="D1347" t="s">
        <v>700</v>
      </c>
      <c r="E1347">
        <v>429</v>
      </c>
      <c r="F1347" t="s">
        <v>3162</v>
      </c>
      <c r="G1347" t="s">
        <v>30</v>
      </c>
      <c r="I1347" t="s">
        <v>1521</v>
      </c>
      <c r="J1347">
        <v>2</v>
      </c>
      <c r="K1347">
        <v>2</v>
      </c>
    </row>
    <row r="1348" spans="1:11" ht="13.5">
      <c r="A1348">
        <v>35</v>
      </c>
      <c r="B1348">
        <v>2</v>
      </c>
      <c r="C1348">
        <v>3</v>
      </c>
      <c r="D1348" t="s">
        <v>701</v>
      </c>
      <c r="E1348">
        <v>213</v>
      </c>
      <c r="F1348" t="s">
        <v>1127</v>
      </c>
      <c r="G1348" t="s">
        <v>80</v>
      </c>
      <c r="I1348" t="s">
        <v>3610</v>
      </c>
      <c r="J1348">
        <v>2</v>
      </c>
      <c r="K1348">
        <v>3</v>
      </c>
    </row>
    <row r="1349" spans="1:11" ht="13.5">
      <c r="A1349">
        <v>35</v>
      </c>
      <c r="B1349">
        <v>2</v>
      </c>
      <c r="C1349">
        <v>4</v>
      </c>
      <c r="D1349" t="s">
        <v>702</v>
      </c>
      <c r="E1349">
        <v>396</v>
      </c>
      <c r="F1349" t="s">
        <v>175</v>
      </c>
      <c r="G1349" t="s">
        <v>138</v>
      </c>
      <c r="I1349" t="s">
        <v>3611</v>
      </c>
      <c r="J1349">
        <v>2</v>
      </c>
      <c r="K1349">
        <v>4</v>
      </c>
    </row>
    <row r="1350" spans="1:11" ht="13.5">
      <c r="A1350">
        <v>35</v>
      </c>
      <c r="B1350">
        <v>2</v>
      </c>
      <c r="C1350">
        <v>5</v>
      </c>
      <c r="D1350" t="s">
        <v>556</v>
      </c>
      <c r="E1350">
        <v>503</v>
      </c>
      <c r="F1350" t="s">
        <v>3149</v>
      </c>
      <c r="G1350" t="s">
        <v>1799</v>
      </c>
      <c r="I1350" t="s">
        <v>3612</v>
      </c>
      <c r="J1350">
        <v>2</v>
      </c>
      <c r="K1350">
        <v>5</v>
      </c>
    </row>
    <row r="1351" spans="1:11" ht="13.5">
      <c r="A1351">
        <v>35</v>
      </c>
      <c r="B1351">
        <v>2</v>
      </c>
      <c r="C1351">
        <v>6</v>
      </c>
      <c r="D1351" t="s">
        <v>703</v>
      </c>
      <c r="E1351">
        <v>140</v>
      </c>
      <c r="F1351" t="s">
        <v>1297</v>
      </c>
      <c r="G1351" t="s">
        <v>63</v>
      </c>
      <c r="I1351" t="s">
        <v>3613</v>
      </c>
      <c r="J1351">
        <v>2</v>
      </c>
      <c r="K1351">
        <v>6</v>
      </c>
    </row>
    <row r="1352" spans="1:11" ht="13.5">
      <c r="A1352">
        <v>35</v>
      </c>
      <c r="B1352">
        <v>2</v>
      </c>
      <c r="C1352">
        <v>7</v>
      </c>
      <c r="D1352" t="s">
        <v>704</v>
      </c>
      <c r="E1352">
        <v>546</v>
      </c>
      <c r="F1352" t="s">
        <v>2569</v>
      </c>
      <c r="G1352" t="s">
        <v>163</v>
      </c>
      <c r="I1352" t="s">
        <v>3614</v>
      </c>
      <c r="J1352">
        <v>2</v>
      </c>
      <c r="K1352">
        <v>7</v>
      </c>
    </row>
    <row r="1353" spans="1:11" ht="13.5">
      <c r="A1353">
        <v>35</v>
      </c>
      <c r="B1353">
        <v>2</v>
      </c>
      <c r="C1353">
        <v>8</v>
      </c>
      <c r="D1353" t="s">
        <v>705</v>
      </c>
      <c r="E1353">
        <v>147</v>
      </c>
      <c r="F1353" t="s">
        <v>1114</v>
      </c>
      <c r="G1353" t="s">
        <v>64</v>
      </c>
      <c r="I1353" t="s">
        <v>3615</v>
      </c>
      <c r="J1353">
        <v>2</v>
      </c>
      <c r="K1353">
        <v>8</v>
      </c>
    </row>
    <row r="1354" spans="1:11" ht="13.5">
      <c r="A1354">
        <v>35</v>
      </c>
      <c r="B1354">
        <v>3</v>
      </c>
      <c r="C1354">
        <v>1</v>
      </c>
      <c r="D1354" t="s">
        <v>706</v>
      </c>
      <c r="E1354">
        <v>169</v>
      </c>
      <c r="F1354" t="s">
        <v>71</v>
      </c>
      <c r="G1354" t="s">
        <v>67</v>
      </c>
      <c r="I1354" t="s">
        <v>3616</v>
      </c>
      <c r="J1354">
        <v>3</v>
      </c>
      <c r="K1354">
        <v>1</v>
      </c>
    </row>
    <row r="1355" spans="1:11" ht="13.5">
      <c r="A1355">
        <v>35</v>
      </c>
      <c r="B1355">
        <v>3</v>
      </c>
      <c r="C1355">
        <v>2</v>
      </c>
      <c r="D1355" t="s">
        <v>707</v>
      </c>
      <c r="E1355">
        <v>209</v>
      </c>
      <c r="F1355" t="s">
        <v>82</v>
      </c>
      <c r="G1355" t="s">
        <v>80</v>
      </c>
      <c r="I1355" t="s">
        <v>3617</v>
      </c>
      <c r="J1355">
        <v>3</v>
      </c>
      <c r="K1355">
        <v>2</v>
      </c>
    </row>
    <row r="1356" spans="1:11" ht="13.5">
      <c r="A1356">
        <v>35</v>
      </c>
      <c r="B1356">
        <v>3</v>
      </c>
      <c r="C1356">
        <v>3</v>
      </c>
      <c r="D1356" t="s">
        <v>708</v>
      </c>
      <c r="E1356">
        <v>82</v>
      </c>
      <c r="F1356" t="s">
        <v>60</v>
      </c>
      <c r="G1356" t="s">
        <v>58</v>
      </c>
      <c r="I1356" t="s">
        <v>3618</v>
      </c>
      <c r="J1356">
        <v>3</v>
      </c>
      <c r="K1356">
        <v>3</v>
      </c>
    </row>
    <row r="1357" spans="1:11" ht="13.5">
      <c r="A1357">
        <v>35</v>
      </c>
      <c r="B1357">
        <v>3</v>
      </c>
      <c r="C1357">
        <v>4</v>
      </c>
      <c r="D1357" t="s">
        <v>709</v>
      </c>
      <c r="E1357">
        <v>284</v>
      </c>
      <c r="F1357" t="s">
        <v>103</v>
      </c>
      <c r="G1357" t="s">
        <v>27</v>
      </c>
      <c r="I1357" t="s">
        <v>3619</v>
      </c>
      <c r="J1357">
        <v>3</v>
      </c>
      <c r="K1357">
        <v>4</v>
      </c>
    </row>
    <row r="1358" spans="1:11" ht="13.5">
      <c r="A1358">
        <v>35</v>
      </c>
      <c r="B1358">
        <v>3</v>
      </c>
      <c r="C1358">
        <v>5</v>
      </c>
      <c r="D1358" t="s">
        <v>710</v>
      </c>
      <c r="E1358">
        <v>60</v>
      </c>
      <c r="F1358" t="s">
        <v>48</v>
      </c>
      <c r="G1358" t="s">
        <v>43</v>
      </c>
      <c r="I1358" t="s">
        <v>3620</v>
      </c>
      <c r="J1358">
        <v>3</v>
      </c>
      <c r="K1358">
        <v>5</v>
      </c>
    </row>
    <row r="1359" spans="1:11" ht="13.5">
      <c r="A1359">
        <v>35</v>
      </c>
      <c r="B1359">
        <v>3</v>
      </c>
      <c r="C1359">
        <v>6</v>
      </c>
      <c r="D1359" t="s">
        <v>711</v>
      </c>
      <c r="E1359">
        <v>142</v>
      </c>
      <c r="F1359" t="s">
        <v>3172</v>
      </c>
      <c r="G1359" t="s">
        <v>64</v>
      </c>
      <c r="I1359" t="s">
        <v>3621</v>
      </c>
      <c r="J1359">
        <v>3</v>
      </c>
      <c r="K1359">
        <v>6</v>
      </c>
    </row>
    <row r="1360" spans="1:11" ht="13.5">
      <c r="A1360">
        <v>35</v>
      </c>
      <c r="B1360">
        <v>3</v>
      </c>
      <c r="C1360">
        <v>7</v>
      </c>
      <c r="D1360" t="s">
        <v>712</v>
      </c>
      <c r="E1360">
        <v>54</v>
      </c>
      <c r="F1360" t="s">
        <v>44</v>
      </c>
      <c r="G1360" t="s">
        <v>43</v>
      </c>
      <c r="I1360" t="s">
        <v>3622</v>
      </c>
      <c r="J1360">
        <v>3</v>
      </c>
      <c r="K1360">
        <v>7</v>
      </c>
    </row>
    <row r="1361" spans="1:11" ht="13.5">
      <c r="A1361">
        <v>35</v>
      </c>
      <c r="B1361">
        <v>3</v>
      </c>
      <c r="C1361">
        <v>8</v>
      </c>
      <c r="D1361" t="s">
        <v>713</v>
      </c>
      <c r="E1361">
        <v>210</v>
      </c>
      <c r="F1361" t="s">
        <v>83</v>
      </c>
      <c r="G1361" t="s">
        <v>80</v>
      </c>
      <c r="I1361" t="s">
        <v>3623</v>
      </c>
      <c r="J1361">
        <v>3</v>
      </c>
      <c r="K1361">
        <v>8</v>
      </c>
    </row>
    <row r="1362" spans="1:11" ht="13.5">
      <c r="A1362">
        <v>36</v>
      </c>
      <c r="B1362">
        <v>1</v>
      </c>
      <c r="C1362">
        <v>1</v>
      </c>
      <c r="D1362" t="s">
        <v>714</v>
      </c>
      <c r="E1362">
        <v>0</v>
      </c>
      <c r="I1362" t="s">
        <v>715</v>
      </c>
      <c r="J1362">
        <v>1</v>
      </c>
      <c r="K1362">
        <v>1</v>
      </c>
    </row>
    <row r="1363" spans="1:11" ht="13.5">
      <c r="A1363">
        <v>36</v>
      </c>
      <c r="B1363">
        <v>1</v>
      </c>
      <c r="C1363">
        <v>2</v>
      </c>
      <c r="D1363" t="s">
        <v>716</v>
      </c>
      <c r="E1363">
        <v>452</v>
      </c>
      <c r="F1363" t="s">
        <v>977</v>
      </c>
      <c r="G1363" t="s">
        <v>30</v>
      </c>
      <c r="I1363" t="s">
        <v>3624</v>
      </c>
      <c r="J1363">
        <v>1</v>
      </c>
      <c r="K1363">
        <v>2</v>
      </c>
    </row>
    <row r="1364" spans="1:11" ht="13.5">
      <c r="A1364">
        <v>36</v>
      </c>
      <c r="B1364">
        <v>1</v>
      </c>
      <c r="C1364">
        <v>3</v>
      </c>
      <c r="D1364" t="s">
        <v>717</v>
      </c>
      <c r="E1364">
        <v>190</v>
      </c>
      <c r="F1364" t="s">
        <v>1332</v>
      </c>
      <c r="G1364" t="s">
        <v>67</v>
      </c>
      <c r="I1364" t="s">
        <v>3625</v>
      </c>
      <c r="J1364">
        <v>1</v>
      </c>
      <c r="K1364">
        <v>3</v>
      </c>
    </row>
    <row r="1365" spans="1:11" ht="13.5">
      <c r="A1365">
        <v>36</v>
      </c>
      <c r="B1365">
        <v>1</v>
      </c>
      <c r="C1365">
        <v>4</v>
      </c>
      <c r="D1365" t="s">
        <v>718</v>
      </c>
      <c r="E1365">
        <v>536</v>
      </c>
      <c r="F1365" t="s">
        <v>3448</v>
      </c>
      <c r="G1365" t="s">
        <v>159</v>
      </c>
      <c r="I1365" t="s">
        <v>3626</v>
      </c>
      <c r="J1365">
        <v>1</v>
      </c>
      <c r="K1365">
        <v>4</v>
      </c>
    </row>
    <row r="1366" spans="1:11" ht="13.5">
      <c r="A1366">
        <v>36</v>
      </c>
      <c r="B1366">
        <v>1</v>
      </c>
      <c r="C1366">
        <v>5</v>
      </c>
      <c r="D1366" t="s">
        <v>719</v>
      </c>
      <c r="E1366">
        <v>537</v>
      </c>
      <c r="F1366" t="s">
        <v>184</v>
      </c>
      <c r="G1366" t="s">
        <v>159</v>
      </c>
      <c r="I1366" t="s">
        <v>3627</v>
      </c>
      <c r="J1366">
        <v>1</v>
      </c>
      <c r="K1366">
        <v>5</v>
      </c>
    </row>
    <row r="1367" spans="1:11" ht="13.5">
      <c r="A1367">
        <v>36</v>
      </c>
      <c r="B1367">
        <v>1</v>
      </c>
      <c r="C1367">
        <v>6</v>
      </c>
      <c r="D1367" t="s">
        <v>720</v>
      </c>
      <c r="E1367">
        <v>450</v>
      </c>
      <c r="F1367" t="s">
        <v>1995</v>
      </c>
      <c r="G1367" t="s">
        <v>30</v>
      </c>
      <c r="I1367" t="s">
        <v>3628</v>
      </c>
      <c r="J1367">
        <v>1</v>
      </c>
      <c r="K1367">
        <v>6</v>
      </c>
    </row>
    <row r="1368" spans="1:11" ht="13.5">
      <c r="A1368">
        <v>36</v>
      </c>
      <c r="B1368">
        <v>1</v>
      </c>
      <c r="C1368">
        <v>7</v>
      </c>
      <c r="D1368" t="s">
        <v>721</v>
      </c>
      <c r="E1368">
        <v>0</v>
      </c>
      <c r="I1368" t="s">
        <v>715</v>
      </c>
      <c r="J1368">
        <v>1</v>
      </c>
      <c r="K1368">
        <v>7</v>
      </c>
    </row>
    <row r="1369" spans="1:11" ht="13.5">
      <c r="A1369">
        <v>36</v>
      </c>
      <c r="B1369">
        <v>1</v>
      </c>
      <c r="C1369">
        <v>8</v>
      </c>
      <c r="D1369" t="s">
        <v>722</v>
      </c>
      <c r="E1369">
        <v>0</v>
      </c>
      <c r="I1369" t="s">
        <v>715</v>
      </c>
      <c r="J1369">
        <v>1</v>
      </c>
      <c r="K1369">
        <v>8</v>
      </c>
    </row>
    <row r="1370" spans="1:11" ht="13.5">
      <c r="A1370">
        <v>36</v>
      </c>
      <c r="B1370">
        <v>2</v>
      </c>
      <c r="C1370">
        <v>1</v>
      </c>
      <c r="D1370" t="s">
        <v>723</v>
      </c>
      <c r="E1370">
        <v>74</v>
      </c>
      <c r="F1370" t="s">
        <v>2587</v>
      </c>
      <c r="G1370" t="s">
        <v>43</v>
      </c>
      <c r="I1370" t="s">
        <v>3629</v>
      </c>
      <c r="J1370">
        <v>2</v>
      </c>
      <c r="K1370">
        <v>1</v>
      </c>
    </row>
    <row r="1371" spans="1:11" ht="13.5">
      <c r="A1371">
        <v>36</v>
      </c>
      <c r="B1371">
        <v>2</v>
      </c>
      <c r="C1371">
        <v>2</v>
      </c>
      <c r="D1371" t="s">
        <v>724</v>
      </c>
      <c r="E1371">
        <v>69</v>
      </c>
      <c r="F1371" t="s">
        <v>1338</v>
      </c>
      <c r="G1371" t="s">
        <v>43</v>
      </c>
      <c r="I1371" t="s">
        <v>3630</v>
      </c>
      <c r="J1371">
        <v>2</v>
      </c>
      <c r="K1371">
        <v>2</v>
      </c>
    </row>
    <row r="1372" spans="1:11" ht="13.5">
      <c r="A1372">
        <v>36</v>
      </c>
      <c r="B1372">
        <v>2</v>
      </c>
      <c r="C1372">
        <v>3</v>
      </c>
      <c r="D1372" t="s">
        <v>725</v>
      </c>
      <c r="E1372">
        <v>444</v>
      </c>
      <c r="F1372" t="s">
        <v>148</v>
      </c>
      <c r="G1372" t="s">
        <v>30</v>
      </c>
      <c r="I1372" t="s">
        <v>3631</v>
      </c>
      <c r="J1372">
        <v>2</v>
      </c>
      <c r="K1372">
        <v>3</v>
      </c>
    </row>
    <row r="1373" spans="1:11" ht="13.5">
      <c r="A1373">
        <v>36</v>
      </c>
      <c r="B1373">
        <v>2</v>
      </c>
      <c r="C1373">
        <v>4</v>
      </c>
      <c r="D1373" t="s">
        <v>726</v>
      </c>
      <c r="E1373">
        <v>227</v>
      </c>
      <c r="F1373" t="s">
        <v>91</v>
      </c>
      <c r="G1373" t="s">
        <v>80</v>
      </c>
      <c r="I1373" t="s">
        <v>3632</v>
      </c>
      <c r="J1373">
        <v>2</v>
      </c>
      <c r="K1373">
        <v>4</v>
      </c>
    </row>
    <row r="1374" spans="1:11" ht="13.5">
      <c r="A1374">
        <v>36</v>
      </c>
      <c r="B1374">
        <v>2</v>
      </c>
      <c r="C1374">
        <v>5</v>
      </c>
      <c r="D1374" t="s">
        <v>727</v>
      </c>
      <c r="E1374">
        <v>328</v>
      </c>
      <c r="F1374" t="s">
        <v>125</v>
      </c>
      <c r="G1374" t="s">
        <v>28</v>
      </c>
      <c r="I1374" t="s">
        <v>3633</v>
      </c>
      <c r="J1374">
        <v>2</v>
      </c>
      <c r="K1374">
        <v>5</v>
      </c>
    </row>
    <row r="1375" spans="1:11" ht="13.5">
      <c r="A1375">
        <v>36</v>
      </c>
      <c r="B1375">
        <v>2</v>
      </c>
      <c r="C1375">
        <v>6</v>
      </c>
      <c r="D1375" t="s">
        <v>728</v>
      </c>
      <c r="E1375">
        <v>257</v>
      </c>
      <c r="F1375" t="s">
        <v>98</v>
      </c>
      <c r="G1375" t="s">
        <v>26</v>
      </c>
      <c r="I1375" t="s">
        <v>3634</v>
      </c>
      <c r="J1375">
        <v>2</v>
      </c>
      <c r="K1375">
        <v>6</v>
      </c>
    </row>
    <row r="1376" spans="1:11" ht="13.5">
      <c r="A1376">
        <v>36</v>
      </c>
      <c r="B1376">
        <v>2</v>
      </c>
      <c r="C1376">
        <v>7</v>
      </c>
      <c r="D1376" t="s">
        <v>729</v>
      </c>
      <c r="E1376">
        <v>448</v>
      </c>
      <c r="F1376" t="s">
        <v>1048</v>
      </c>
      <c r="G1376" t="s">
        <v>30</v>
      </c>
      <c r="I1376" t="s">
        <v>3635</v>
      </c>
      <c r="J1376">
        <v>2</v>
      </c>
      <c r="K1376">
        <v>7</v>
      </c>
    </row>
    <row r="1377" spans="1:11" ht="13.5">
      <c r="A1377">
        <v>36</v>
      </c>
      <c r="B1377">
        <v>2</v>
      </c>
      <c r="C1377">
        <v>8</v>
      </c>
      <c r="D1377" t="s">
        <v>730</v>
      </c>
      <c r="E1377">
        <v>260</v>
      </c>
      <c r="F1377" t="s">
        <v>2603</v>
      </c>
      <c r="G1377" t="s">
        <v>26</v>
      </c>
      <c r="I1377" t="s">
        <v>3636</v>
      </c>
      <c r="J1377">
        <v>2</v>
      </c>
      <c r="K1377">
        <v>8</v>
      </c>
    </row>
    <row r="1378" spans="1:11" ht="13.5">
      <c r="A1378">
        <v>37</v>
      </c>
      <c r="B1378">
        <v>1</v>
      </c>
      <c r="C1378">
        <v>1</v>
      </c>
      <c r="D1378" t="s">
        <v>731</v>
      </c>
      <c r="E1378">
        <v>0</v>
      </c>
      <c r="I1378" t="s">
        <v>3637</v>
      </c>
      <c r="J1378">
        <v>1</v>
      </c>
      <c r="K1378">
        <v>1</v>
      </c>
    </row>
    <row r="1379" spans="1:11" ht="13.5">
      <c r="A1379">
        <v>37</v>
      </c>
      <c r="B1379">
        <v>1</v>
      </c>
      <c r="C1379">
        <v>2</v>
      </c>
      <c r="D1379" t="s">
        <v>732</v>
      </c>
      <c r="E1379">
        <v>0</v>
      </c>
      <c r="I1379" t="s">
        <v>3637</v>
      </c>
      <c r="J1379">
        <v>1</v>
      </c>
      <c r="K1379">
        <v>2</v>
      </c>
    </row>
    <row r="1380" spans="1:11" ht="13.5">
      <c r="A1380">
        <v>37</v>
      </c>
      <c r="B1380">
        <v>1</v>
      </c>
      <c r="C1380">
        <v>3</v>
      </c>
      <c r="D1380" t="s">
        <v>733</v>
      </c>
      <c r="E1380">
        <v>138</v>
      </c>
      <c r="F1380" t="s">
        <v>1177</v>
      </c>
      <c r="G1380" t="s">
        <v>63</v>
      </c>
      <c r="I1380" t="s">
        <v>3638</v>
      </c>
      <c r="J1380">
        <v>1</v>
      </c>
      <c r="K1380">
        <v>3</v>
      </c>
    </row>
    <row r="1381" spans="1:11" ht="13.5">
      <c r="A1381">
        <v>37</v>
      </c>
      <c r="B1381">
        <v>1</v>
      </c>
      <c r="C1381">
        <v>4</v>
      </c>
      <c r="D1381" t="s">
        <v>734</v>
      </c>
      <c r="E1381">
        <v>529</v>
      </c>
      <c r="F1381" t="s">
        <v>2440</v>
      </c>
      <c r="G1381" t="s">
        <v>159</v>
      </c>
      <c r="I1381" t="s">
        <v>3639</v>
      </c>
      <c r="J1381">
        <v>1</v>
      </c>
      <c r="K1381">
        <v>4</v>
      </c>
    </row>
    <row r="1382" spans="1:11" ht="13.5">
      <c r="A1382">
        <v>37</v>
      </c>
      <c r="B1382">
        <v>1</v>
      </c>
      <c r="C1382">
        <v>5</v>
      </c>
      <c r="D1382" t="s">
        <v>735</v>
      </c>
      <c r="E1382">
        <v>267</v>
      </c>
      <c r="F1382" t="s">
        <v>2640</v>
      </c>
      <c r="G1382" t="s">
        <v>99</v>
      </c>
      <c r="I1382" t="s">
        <v>3640</v>
      </c>
      <c r="J1382">
        <v>1</v>
      </c>
      <c r="K1382">
        <v>5</v>
      </c>
    </row>
    <row r="1383" spans="1:11" ht="13.5">
      <c r="A1383">
        <v>37</v>
      </c>
      <c r="B1383">
        <v>1</v>
      </c>
      <c r="C1383">
        <v>6</v>
      </c>
      <c r="D1383" t="s">
        <v>736</v>
      </c>
      <c r="E1383">
        <v>531</v>
      </c>
      <c r="F1383" t="s">
        <v>1122</v>
      </c>
      <c r="G1383" t="s">
        <v>159</v>
      </c>
      <c r="I1383" t="s">
        <v>3641</v>
      </c>
      <c r="J1383">
        <v>1</v>
      </c>
      <c r="K1383">
        <v>6</v>
      </c>
    </row>
    <row r="1384" spans="1:11" ht="13.5">
      <c r="A1384">
        <v>37</v>
      </c>
      <c r="B1384">
        <v>1</v>
      </c>
      <c r="C1384">
        <v>7</v>
      </c>
      <c r="D1384" t="s">
        <v>453</v>
      </c>
      <c r="E1384">
        <v>0</v>
      </c>
      <c r="I1384" t="s">
        <v>3637</v>
      </c>
      <c r="J1384">
        <v>1</v>
      </c>
      <c r="K1384">
        <v>7</v>
      </c>
    </row>
    <row r="1385" spans="1:11" ht="13.5">
      <c r="A1385">
        <v>37</v>
      </c>
      <c r="B1385">
        <v>1</v>
      </c>
      <c r="C1385">
        <v>8</v>
      </c>
      <c r="D1385" t="s">
        <v>737</v>
      </c>
      <c r="E1385">
        <v>0</v>
      </c>
      <c r="I1385" t="s">
        <v>3637</v>
      </c>
      <c r="J1385">
        <v>1</v>
      </c>
      <c r="K1385">
        <v>8</v>
      </c>
    </row>
    <row r="1386" spans="1:11" ht="13.5">
      <c r="A1386">
        <v>37</v>
      </c>
      <c r="B1386">
        <v>2</v>
      </c>
      <c r="C1386">
        <v>1</v>
      </c>
      <c r="D1386" t="s">
        <v>738</v>
      </c>
      <c r="E1386">
        <v>109</v>
      </c>
      <c r="F1386" t="s">
        <v>1144</v>
      </c>
      <c r="G1386" t="s">
        <v>971</v>
      </c>
      <c r="I1386" t="s">
        <v>3642</v>
      </c>
      <c r="J1386">
        <v>2</v>
      </c>
      <c r="K1386">
        <v>1</v>
      </c>
    </row>
    <row r="1387" spans="1:11" ht="13.5">
      <c r="A1387">
        <v>37</v>
      </c>
      <c r="B1387">
        <v>2</v>
      </c>
      <c r="C1387">
        <v>2</v>
      </c>
      <c r="D1387" t="s">
        <v>739</v>
      </c>
      <c r="E1387">
        <v>398</v>
      </c>
      <c r="F1387" t="s">
        <v>140</v>
      </c>
      <c r="G1387" t="s">
        <v>138</v>
      </c>
      <c r="I1387" t="s">
        <v>3643</v>
      </c>
      <c r="J1387">
        <v>2</v>
      </c>
      <c r="K1387">
        <v>2</v>
      </c>
    </row>
    <row r="1388" spans="1:11" ht="13.5">
      <c r="A1388">
        <v>37</v>
      </c>
      <c r="B1388">
        <v>2</v>
      </c>
      <c r="C1388">
        <v>3</v>
      </c>
      <c r="D1388" t="s">
        <v>740</v>
      </c>
      <c r="E1388">
        <v>81</v>
      </c>
      <c r="F1388" t="s">
        <v>59</v>
      </c>
      <c r="G1388" t="s">
        <v>58</v>
      </c>
      <c r="I1388" t="s">
        <v>3644</v>
      </c>
      <c r="J1388">
        <v>2</v>
      </c>
      <c r="K1388">
        <v>3</v>
      </c>
    </row>
    <row r="1389" spans="1:11" ht="13.5">
      <c r="A1389">
        <v>37</v>
      </c>
      <c r="B1389">
        <v>2</v>
      </c>
      <c r="C1389">
        <v>4</v>
      </c>
      <c r="D1389" t="s">
        <v>741</v>
      </c>
      <c r="E1389">
        <v>290</v>
      </c>
      <c r="F1389" t="s">
        <v>106</v>
      </c>
      <c r="G1389" t="s">
        <v>27</v>
      </c>
      <c r="I1389" t="s">
        <v>3645</v>
      </c>
      <c r="J1389">
        <v>2</v>
      </c>
      <c r="K1389">
        <v>4</v>
      </c>
    </row>
    <row r="1390" spans="1:11" ht="13.5">
      <c r="A1390">
        <v>37</v>
      </c>
      <c r="B1390">
        <v>2</v>
      </c>
      <c r="C1390">
        <v>5</v>
      </c>
      <c r="D1390" t="s">
        <v>742</v>
      </c>
      <c r="E1390">
        <v>243</v>
      </c>
      <c r="F1390" t="s">
        <v>94</v>
      </c>
      <c r="G1390" t="s">
        <v>26</v>
      </c>
      <c r="I1390" t="s">
        <v>3646</v>
      </c>
      <c r="J1390">
        <v>2</v>
      </c>
      <c r="K1390">
        <v>5</v>
      </c>
    </row>
    <row r="1391" spans="1:11" ht="13.5">
      <c r="A1391">
        <v>37</v>
      </c>
      <c r="B1391">
        <v>2</v>
      </c>
      <c r="C1391">
        <v>6</v>
      </c>
      <c r="D1391" t="s">
        <v>743</v>
      </c>
      <c r="E1391">
        <v>206</v>
      </c>
      <c r="F1391" t="s">
        <v>185</v>
      </c>
      <c r="G1391" t="s">
        <v>80</v>
      </c>
      <c r="I1391" t="s">
        <v>3647</v>
      </c>
      <c r="J1391">
        <v>2</v>
      </c>
      <c r="K1391">
        <v>6</v>
      </c>
    </row>
    <row r="1392" spans="1:11" ht="13.5">
      <c r="A1392">
        <v>37</v>
      </c>
      <c r="B1392">
        <v>2</v>
      </c>
      <c r="C1392">
        <v>7</v>
      </c>
      <c r="D1392" t="s">
        <v>744</v>
      </c>
      <c r="E1392">
        <v>291</v>
      </c>
      <c r="F1392" t="s">
        <v>107</v>
      </c>
      <c r="G1392" t="s">
        <v>27</v>
      </c>
      <c r="I1392" t="s">
        <v>3648</v>
      </c>
      <c r="J1392">
        <v>2</v>
      </c>
      <c r="K1392">
        <v>7</v>
      </c>
    </row>
    <row r="1393" spans="1:11" ht="13.5">
      <c r="A1393">
        <v>37</v>
      </c>
      <c r="B1393">
        <v>2</v>
      </c>
      <c r="C1393">
        <v>8</v>
      </c>
      <c r="D1393" t="s">
        <v>745</v>
      </c>
      <c r="E1393">
        <v>110</v>
      </c>
      <c r="F1393" t="s">
        <v>1136</v>
      </c>
      <c r="G1393" t="s">
        <v>971</v>
      </c>
      <c r="I1393" t="s">
        <v>3649</v>
      </c>
      <c r="J1393">
        <v>2</v>
      </c>
      <c r="K1393">
        <v>8</v>
      </c>
    </row>
    <row r="1394" spans="1:11" ht="13.5">
      <c r="A1394">
        <v>38</v>
      </c>
      <c r="B1394">
        <v>1</v>
      </c>
      <c r="C1394">
        <v>1</v>
      </c>
      <c r="D1394" t="s">
        <v>746</v>
      </c>
      <c r="E1394">
        <v>0</v>
      </c>
      <c r="I1394" t="s">
        <v>747</v>
      </c>
      <c r="J1394">
        <v>1</v>
      </c>
      <c r="K1394">
        <v>1</v>
      </c>
    </row>
    <row r="1395" spans="1:11" ht="13.5">
      <c r="A1395">
        <v>38</v>
      </c>
      <c r="B1395">
        <v>1</v>
      </c>
      <c r="C1395">
        <v>2</v>
      </c>
      <c r="D1395" t="s">
        <v>748</v>
      </c>
      <c r="E1395">
        <v>129</v>
      </c>
      <c r="F1395" t="s">
        <v>988</v>
      </c>
      <c r="G1395" t="s">
        <v>971</v>
      </c>
      <c r="I1395" t="s">
        <v>3650</v>
      </c>
      <c r="J1395">
        <v>1</v>
      </c>
      <c r="K1395">
        <v>2</v>
      </c>
    </row>
    <row r="1396" spans="1:11" ht="13.5">
      <c r="A1396">
        <v>38</v>
      </c>
      <c r="B1396">
        <v>1</v>
      </c>
      <c r="C1396">
        <v>3</v>
      </c>
      <c r="D1396" t="s">
        <v>749</v>
      </c>
      <c r="E1396">
        <v>359</v>
      </c>
      <c r="F1396" t="s">
        <v>1006</v>
      </c>
      <c r="G1396" t="s">
        <v>29</v>
      </c>
      <c r="I1396" t="s">
        <v>3651</v>
      </c>
      <c r="J1396">
        <v>1</v>
      </c>
      <c r="K1396">
        <v>3</v>
      </c>
    </row>
    <row r="1397" spans="1:11" ht="13.5">
      <c r="A1397">
        <v>38</v>
      </c>
      <c r="B1397">
        <v>1</v>
      </c>
      <c r="C1397">
        <v>4</v>
      </c>
      <c r="D1397" t="s">
        <v>750</v>
      </c>
      <c r="E1397">
        <v>123</v>
      </c>
      <c r="F1397" t="s">
        <v>1205</v>
      </c>
      <c r="G1397" t="s">
        <v>971</v>
      </c>
      <c r="I1397" t="s">
        <v>3652</v>
      </c>
      <c r="J1397">
        <v>1</v>
      </c>
      <c r="K1397">
        <v>4</v>
      </c>
    </row>
    <row r="1398" spans="1:11" ht="13.5">
      <c r="A1398">
        <v>38</v>
      </c>
      <c r="B1398">
        <v>1</v>
      </c>
      <c r="C1398">
        <v>5</v>
      </c>
      <c r="D1398" t="s">
        <v>751</v>
      </c>
      <c r="E1398">
        <v>425</v>
      </c>
      <c r="F1398" t="s">
        <v>1952</v>
      </c>
      <c r="G1398" t="s">
        <v>138</v>
      </c>
      <c r="I1398" t="s">
        <v>3653</v>
      </c>
      <c r="J1398">
        <v>1</v>
      </c>
      <c r="K1398">
        <v>5</v>
      </c>
    </row>
    <row r="1399" spans="1:11" ht="13.5">
      <c r="A1399">
        <v>38</v>
      </c>
      <c r="B1399">
        <v>1</v>
      </c>
      <c r="C1399">
        <v>6</v>
      </c>
      <c r="D1399" t="s">
        <v>752</v>
      </c>
      <c r="E1399">
        <v>197</v>
      </c>
      <c r="F1399" t="s">
        <v>991</v>
      </c>
      <c r="G1399" t="s">
        <v>67</v>
      </c>
      <c r="I1399" t="s">
        <v>3654</v>
      </c>
      <c r="J1399">
        <v>1</v>
      </c>
      <c r="K1399">
        <v>6</v>
      </c>
    </row>
    <row r="1400" spans="1:11" ht="13.5">
      <c r="A1400">
        <v>38</v>
      </c>
      <c r="B1400">
        <v>1</v>
      </c>
      <c r="C1400">
        <v>7</v>
      </c>
      <c r="D1400" t="s">
        <v>753</v>
      </c>
      <c r="E1400">
        <v>0</v>
      </c>
      <c r="I1400" t="s">
        <v>747</v>
      </c>
      <c r="J1400">
        <v>1</v>
      </c>
      <c r="K1400">
        <v>7</v>
      </c>
    </row>
    <row r="1401" spans="1:11" ht="13.5">
      <c r="A1401">
        <v>38</v>
      </c>
      <c r="B1401">
        <v>1</v>
      </c>
      <c r="C1401">
        <v>8</v>
      </c>
      <c r="D1401" t="s">
        <v>754</v>
      </c>
      <c r="E1401">
        <v>0</v>
      </c>
      <c r="I1401" t="s">
        <v>747</v>
      </c>
      <c r="J1401">
        <v>1</v>
      </c>
      <c r="K1401">
        <v>8</v>
      </c>
    </row>
    <row r="1402" spans="1:11" ht="13.5">
      <c r="A1402">
        <v>38</v>
      </c>
      <c r="B1402">
        <v>2</v>
      </c>
      <c r="C1402">
        <v>1</v>
      </c>
      <c r="D1402" t="s">
        <v>755</v>
      </c>
      <c r="E1402">
        <v>24</v>
      </c>
      <c r="F1402" t="s">
        <v>2692</v>
      </c>
      <c r="G1402" t="s">
        <v>1772</v>
      </c>
      <c r="I1402" t="s">
        <v>3144</v>
      </c>
      <c r="J1402">
        <v>2</v>
      </c>
      <c r="K1402">
        <v>1</v>
      </c>
    </row>
    <row r="1403" spans="1:11" ht="13.5">
      <c r="A1403">
        <v>38</v>
      </c>
      <c r="B1403">
        <v>2</v>
      </c>
      <c r="C1403">
        <v>2</v>
      </c>
      <c r="D1403" t="s">
        <v>756</v>
      </c>
      <c r="E1403">
        <v>331</v>
      </c>
      <c r="F1403" t="s">
        <v>1036</v>
      </c>
      <c r="G1403" t="s">
        <v>28</v>
      </c>
      <c r="I1403" t="s">
        <v>3655</v>
      </c>
      <c r="J1403">
        <v>2</v>
      </c>
      <c r="K1403">
        <v>2</v>
      </c>
    </row>
    <row r="1404" spans="1:11" ht="13.5">
      <c r="A1404">
        <v>38</v>
      </c>
      <c r="B1404">
        <v>2</v>
      </c>
      <c r="C1404">
        <v>3</v>
      </c>
      <c r="D1404" t="s">
        <v>757</v>
      </c>
      <c r="E1404">
        <v>281</v>
      </c>
      <c r="F1404" t="s">
        <v>101</v>
      </c>
      <c r="G1404" t="s">
        <v>99</v>
      </c>
      <c r="I1404" t="s">
        <v>1419</v>
      </c>
      <c r="J1404">
        <v>2</v>
      </c>
      <c r="K1404">
        <v>3</v>
      </c>
    </row>
    <row r="1405" spans="1:11" ht="13.5">
      <c r="A1405">
        <v>38</v>
      </c>
      <c r="B1405">
        <v>2</v>
      </c>
      <c r="C1405">
        <v>4</v>
      </c>
      <c r="D1405" t="s">
        <v>758</v>
      </c>
      <c r="E1405">
        <v>158</v>
      </c>
      <c r="F1405" t="s">
        <v>972</v>
      </c>
      <c r="G1405" t="s">
        <v>64</v>
      </c>
      <c r="I1405" t="s">
        <v>3656</v>
      </c>
      <c r="J1405">
        <v>2</v>
      </c>
      <c r="K1405">
        <v>4</v>
      </c>
    </row>
    <row r="1406" spans="1:11" ht="13.5">
      <c r="A1406">
        <v>38</v>
      </c>
      <c r="B1406">
        <v>2</v>
      </c>
      <c r="C1406">
        <v>5</v>
      </c>
      <c r="D1406" t="s">
        <v>759</v>
      </c>
      <c r="E1406">
        <v>231</v>
      </c>
      <c r="F1406" t="s">
        <v>1028</v>
      </c>
      <c r="G1406" t="s">
        <v>80</v>
      </c>
      <c r="I1406" t="s">
        <v>3657</v>
      </c>
      <c r="J1406">
        <v>2</v>
      </c>
      <c r="K1406">
        <v>5</v>
      </c>
    </row>
    <row r="1407" spans="1:11" ht="13.5">
      <c r="A1407">
        <v>38</v>
      </c>
      <c r="B1407">
        <v>2</v>
      </c>
      <c r="C1407">
        <v>6</v>
      </c>
      <c r="D1407" t="s">
        <v>760</v>
      </c>
      <c r="E1407">
        <v>424</v>
      </c>
      <c r="F1407" t="s">
        <v>1009</v>
      </c>
      <c r="G1407" t="s">
        <v>138</v>
      </c>
      <c r="I1407" t="s">
        <v>3658</v>
      </c>
      <c r="J1407">
        <v>2</v>
      </c>
      <c r="K1407">
        <v>6</v>
      </c>
    </row>
    <row r="1408" spans="1:11" ht="13.5">
      <c r="A1408">
        <v>38</v>
      </c>
      <c r="B1408">
        <v>2</v>
      </c>
      <c r="C1408">
        <v>7</v>
      </c>
      <c r="D1408" t="s">
        <v>761</v>
      </c>
      <c r="E1408">
        <v>380</v>
      </c>
      <c r="F1408" t="s">
        <v>1022</v>
      </c>
      <c r="G1408" t="s">
        <v>130</v>
      </c>
      <c r="I1408" t="s">
        <v>3659</v>
      </c>
      <c r="J1408">
        <v>2</v>
      </c>
      <c r="K1408">
        <v>7</v>
      </c>
    </row>
    <row r="1409" spans="1:11" ht="13.5">
      <c r="A1409">
        <v>38</v>
      </c>
      <c r="B1409">
        <v>2</v>
      </c>
      <c r="C1409">
        <v>8</v>
      </c>
      <c r="D1409" t="s">
        <v>762</v>
      </c>
      <c r="E1409">
        <v>264</v>
      </c>
      <c r="F1409" t="s">
        <v>1015</v>
      </c>
      <c r="G1409" t="s">
        <v>26</v>
      </c>
      <c r="I1409" t="s">
        <v>3660</v>
      </c>
      <c r="J1409">
        <v>2</v>
      </c>
      <c r="K1409">
        <v>8</v>
      </c>
    </row>
    <row r="1410" spans="1:11" ht="13.5">
      <c r="A1410">
        <v>38</v>
      </c>
      <c r="B1410">
        <v>3</v>
      </c>
      <c r="C1410">
        <v>1</v>
      </c>
      <c r="D1410" t="s">
        <v>3661</v>
      </c>
      <c r="E1410">
        <v>443</v>
      </c>
      <c r="F1410" t="s">
        <v>1525</v>
      </c>
      <c r="G1410" t="s">
        <v>30</v>
      </c>
      <c r="I1410" t="s">
        <v>3662</v>
      </c>
      <c r="J1410">
        <v>3</v>
      </c>
      <c r="K1410">
        <v>1</v>
      </c>
    </row>
    <row r="1411" spans="1:11" ht="13.5">
      <c r="A1411">
        <v>38</v>
      </c>
      <c r="B1411">
        <v>3</v>
      </c>
      <c r="C1411">
        <v>2</v>
      </c>
      <c r="D1411" t="s">
        <v>3663</v>
      </c>
      <c r="E1411">
        <v>548</v>
      </c>
      <c r="F1411" t="s">
        <v>1344</v>
      </c>
      <c r="G1411" t="s">
        <v>163</v>
      </c>
      <c r="I1411" t="s">
        <v>3664</v>
      </c>
      <c r="J1411">
        <v>3</v>
      </c>
      <c r="K1411">
        <v>2</v>
      </c>
    </row>
    <row r="1412" spans="1:11" ht="13.5">
      <c r="A1412">
        <v>38</v>
      </c>
      <c r="B1412">
        <v>3</v>
      </c>
      <c r="C1412">
        <v>3</v>
      </c>
      <c r="D1412" t="s">
        <v>3665</v>
      </c>
      <c r="E1412">
        <v>155</v>
      </c>
      <c r="F1412" t="s">
        <v>66</v>
      </c>
      <c r="G1412" t="s">
        <v>64</v>
      </c>
      <c r="I1412" t="s">
        <v>3666</v>
      </c>
      <c r="J1412">
        <v>3</v>
      </c>
      <c r="K1412">
        <v>3</v>
      </c>
    </row>
    <row r="1413" spans="1:11" ht="13.5">
      <c r="A1413">
        <v>38</v>
      </c>
      <c r="B1413">
        <v>3</v>
      </c>
      <c r="C1413">
        <v>4</v>
      </c>
      <c r="D1413" t="s">
        <v>3667</v>
      </c>
      <c r="E1413">
        <v>79</v>
      </c>
      <c r="F1413" t="s">
        <v>1013</v>
      </c>
      <c r="G1413" t="s">
        <v>43</v>
      </c>
      <c r="I1413" t="s">
        <v>3668</v>
      </c>
      <c r="J1413">
        <v>3</v>
      </c>
      <c r="K1413">
        <v>4</v>
      </c>
    </row>
    <row r="1414" spans="1:11" ht="13.5">
      <c r="A1414">
        <v>38</v>
      </c>
      <c r="B1414">
        <v>3</v>
      </c>
      <c r="C1414">
        <v>5</v>
      </c>
      <c r="D1414" t="s">
        <v>3669</v>
      </c>
      <c r="E1414">
        <v>491</v>
      </c>
      <c r="F1414" t="s">
        <v>1033</v>
      </c>
      <c r="G1414" t="s">
        <v>1785</v>
      </c>
      <c r="I1414" t="s">
        <v>3670</v>
      </c>
      <c r="J1414">
        <v>3</v>
      </c>
      <c r="K1414">
        <v>5</v>
      </c>
    </row>
    <row r="1415" spans="1:11" ht="13.5">
      <c r="A1415">
        <v>38</v>
      </c>
      <c r="B1415">
        <v>3</v>
      </c>
      <c r="C1415">
        <v>6</v>
      </c>
      <c r="D1415" t="s">
        <v>3671</v>
      </c>
      <c r="E1415">
        <v>420</v>
      </c>
      <c r="F1415" t="s">
        <v>997</v>
      </c>
      <c r="G1415" t="s">
        <v>138</v>
      </c>
      <c r="I1415" t="s">
        <v>3672</v>
      </c>
      <c r="J1415">
        <v>3</v>
      </c>
      <c r="K1415">
        <v>6</v>
      </c>
    </row>
    <row r="1416" spans="1:11" ht="13.5">
      <c r="A1416">
        <v>38</v>
      </c>
      <c r="B1416">
        <v>3</v>
      </c>
      <c r="C1416">
        <v>7</v>
      </c>
      <c r="D1416" t="s">
        <v>3673</v>
      </c>
      <c r="E1416">
        <v>125</v>
      </c>
      <c r="F1416" t="s">
        <v>1044</v>
      </c>
      <c r="G1416" t="s">
        <v>971</v>
      </c>
      <c r="I1416" t="s">
        <v>3674</v>
      </c>
      <c r="J1416">
        <v>3</v>
      </c>
      <c r="K1416">
        <v>7</v>
      </c>
    </row>
    <row r="1417" spans="1:11" ht="13.5">
      <c r="A1417">
        <v>38</v>
      </c>
      <c r="B1417">
        <v>3</v>
      </c>
      <c r="C1417">
        <v>8</v>
      </c>
      <c r="D1417" t="s">
        <v>3675</v>
      </c>
      <c r="E1417">
        <v>124</v>
      </c>
      <c r="F1417" t="s">
        <v>1020</v>
      </c>
      <c r="G1417" t="s">
        <v>971</v>
      </c>
      <c r="I1417" t="s">
        <v>3676</v>
      </c>
      <c r="J1417">
        <v>3</v>
      </c>
      <c r="K1417">
        <v>8</v>
      </c>
    </row>
    <row r="1418" spans="1:11" ht="13.5">
      <c r="A1418">
        <v>38</v>
      </c>
      <c r="B1418">
        <v>4</v>
      </c>
      <c r="C1418">
        <v>1</v>
      </c>
      <c r="D1418" t="s">
        <v>3677</v>
      </c>
      <c r="E1418">
        <v>414</v>
      </c>
      <c r="F1418" t="s">
        <v>178</v>
      </c>
      <c r="G1418" t="s">
        <v>138</v>
      </c>
      <c r="I1418" t="s">
        <v>3678</v>
      </c>
      <c r="J1418">
        <v>4</v>
      </c>
      <c r="K1418">
        <v>1</v>
      </c>
    </row>
    <row r="1419" spans="1:11" ht="13.5">
      <c r="A1419">
        <v>38</v>
      </c>
      <c r="B1419">
        <v>4</v>
      </c>
      <c r="C1419">
        <v>2</v>
      </c>
      <c r="D1419" t="s">
        <v>3679</v>
      </c>
      <c r="E1419">
        <v>46</v>
      </c>
      <c r="F1419" t="s">
        <v>38</v>
      </c>
      <c r="G1419" t="s">
        <v>33</v>
      </c>
      <c r="I1419" t="s">
        <v>3680</v>
      </c>
      <c r="J1419">
        <v>4</v>
      </c>
      <c r="K1419">
        <v>2</v>
      </c>
    </row>
    <row r="1420" spans="1:11" ht="13.5">
      <c r="A1420">
        <v>38</v>
      </c>
      <c r="B1420">
        <v>4</v>
      </c>
      <c r="C1420">
        <v>3</v>
      </c>
      <c r="D1420" t="s">
        <v>3681</v>
      </c>
      <c r="E1420">
        <v>188</v>
      </c>
      <c r="F1420" t="s">
        <v>1041</v>
      </c>
      <c r="G1420" t="s">
        <v>67</v>
      </c>
      <c r="I1420" t="s">
        <v>3682</v>
      </c>
      <c r="J1420">
        <v>4</v>
      </c>
      <c r="K1420">
        <v>3</v>
      </c>
    </row>
    <row r="1421" spans="1:11" ht="13.5">
      <c r="A1421">
        <v>38</v>
      </c>
      <c r="B1421">
        <v>4</v>
      </c>
      <c r="C1421">
        <v>4</v>
      </c>
      <c r="D1421" t="s">
        <v>3683</v>
      </c>
      <c r="E1421">
        <v>120</v>
      </c>
      <c r="F1421" t="s">
        <v>1050</v>
      </c>
      <c r="G1421" t="s">
        <v>971</v>
      </c>
      <c r="I1421" t="s">
        <v>3684</v>
      </c>
      <c r="J1421">
        <v>4</v>
      </c>
      <c r="K1421">
        <v>4</v>
      </c>
    </row>
    <row r="1422" spans="1:11" ht="13.5">
      <c r="A1422">
        <v>38</v>
      </c>
      <c r="B1422">
        <v>4</v>
      </c>
      <c r="C1422">
        <v>5</v>
      </c>
      <c r="D1422" t="s">
        <v>1032</v>
      </c>
      <c r="E1422">
        <v>377</v>
      </c>
      <c r="F1422" t="s">
        <v>136</v>
      </c>
      <c r="G1422" t="s">
        <v>130</v>
      </c>
      <c r="I1422" t="s">
        <v>3685</v>
      </c>
      <c r="J1422">
        <v>4</v>
      </c>
      <c r="K1422">
        <v>5</v>
      </c>
    </row>
    <row r="1423" spans="1:11" ht="13.5">
      <c r="A1423">
        <v>38</v>
      </c>
      <c r="B1423">
        <v>4</v>
      </c>
      <c r="C1423">
        <v>6</v>
      </c>
      <c r="D1423" t="s">
        <v>3686</v>
      </c>
      <c r="E1423">
        <v>156</v>
      </c>
      <c r="F1423" t="s">
        <v>1038</v>
      </c>
      <c r="G1423" t="s">
        <v>64</v>
      </c>
      <c r="I1423" t="s">
        <v>3687</v>
      </c>
      <c r="J1423">
        <v>4</v>
      </c>
      <c r="K1423">
        <v>6</v>
      </c>
    </row>
    <row r="1424" spans="1:11" ht="13.5">
      <c r="A1424">
        <v>38</v>
      </c>
      <c r="B1424">
        <v>4</v>
      </c>
      <c r="C1424">
        <v>7</v>
      </c>
      <c r="D1424" t="s">
        <v>3688</v>
      </c>
      <c r="E1424">
        <v>77</v>
      </c>
      <c r="F1424" t="s">
        <v>1354</v>
      </c>
      <c r="G1424" t="s">
        <v>43</v>
      </c>
      <c r="I1424" t="s">
        <v>3689</v>
      </c>
      <c r="J1424">
        <v>4</v>
      </c>
      <c r="K1424">
        <v>7</v>
      </c>
    </row>
    <row r="1425" spans="1:11" ht="13.5">
      <c r="A1425">
        <v>38</v>
      </c>
      <c r="B1425">
        <v>4</v>
      </c>
      <c r="C1425">
        <v>8</v>
      </c>
      <c r="D1425" t="s">
        <v>3690</v>
      </c>
      <c r="E1425">
        <v>73</v>
      </c>
      <c r="F1425" t="s">
        <v>171</v>
      </c>
      <c r="G1425" t="s">
        <v>43</v>
      </c>
      <c r="I1425" t="s">
        <v>3691</v>
      </c>
      <c r="J1425">
        <v>4</v>
      </c>
      <c r="K1425">
        <v>8</v>
      </c>
    </row>
    <row r="1426" spans="1:11" ht="13.5">
      <c r="A1426">
        <v>38</v>
      </c>
      <c r="B1426">
        <v>5</v>
      </c>
      <c r="C1426">
        <v>1</v>
      </c>
      <c r="D1426" t="s">
        <v>3692</v>
      </c>
      <c r="E1426">
        <v>413</v>
      </c>
      <c r="F1426" t="s">
        <v>177</v>
      </c>
      <c r="G1426" t="s">
        <v>138</v>
      </c>
      <c r="I1426" t="s">
        <v>3693</v>
      </c>
      <c r="J1426">
        <v>5</v>
      </c>
      <c r="K1426">
        <v>1</v>
      </c>
    </row>
    <row r="1427" spans="1:11" ht="13.5">
      <c r="A1427">
        <v>38</v>
      </c>
      <c r="B1427">
        <v>5</v>
      </c>
      <c r="C1427">
        <v>2</v>
      </c>
      <c r="D1427" t="s">
        <v>3694</v>
      </c>
      <c r="E1427">
        <v>230</v>
      </c>
      <c r="F1427" t="s">
        <v>137</v>
      </c>
      <c r="G1427" t="s">
        <v>80</v>
      </c>
      <c r="I1427" t="s">
        <v>3695</v>
      </c>
      <c r="J1427">
        <v>5</v>
      </c>
      <c r="K1427">
        <v>2</v>
      </c>
    </row>
    <row r="1428" spans="1:11" ht="13.5">
      <c r="A1428">
        <v>38</v>
      </c>
      <c r="B1428">
        <v>5</v>
      </c>
      <c r="C1428">
        <v>3</v>
      </c>
      <c r="D1428" t="s">
        <v>3696</v>
      </c>
      <c r="E1428">
        <v>412</v>
      </c>
      <c r="F1428" t="s">
        <v>176</v>
      </c>
      <c r="G1428" t="s">
        <v>138</v>
      </c>
      <c r="I1428" t="s">
        <v>3697</v>
      </c>
      <c r="J1428">
        <v>5</v>
      </c>
      <c r="K1428">
        <v>3</v>
      </c>
    </row>
    <row r="1429" spans="1:11" ht="13.5">
      <c r="A1429">
        <v>38</v>
      </c>
      <c r="B1429">
        <v>5</v>
      </c>
      <c r="C1429">
        <v>4</v>
      </c>
      <c r="D1429" t="s">
        <v>3698</v>
      </c>
      <c r="E1429">
        <v>258</v>
      </c>
      <c r="F1429" t="s">
        <v>2053</v>
      </c>
      <c r="G1429" t="s">
        <v>26</v>
      </c>
      <c r="I1429" t="s">
        <v>3699</v>
      </c>
      <c r="J1429">
        <v>5</v>
      </c>
      <c r="K1429">
        <v>4</v>
      </c>
    </row>
    <row r="1430" spans="1:11" ht="13.5">
      <c r="A1430">
        <v>38</v>
      </c>
      <c r="B1430">
        <v>5</v>
      </c>
      <c r="C1430">
        <v>5</v>
      </c>
      <c r="D1430" t="s">
        <v>1047</v>
      </c>
      <c r="E1430">
        <v>226</v>
      </c>
      <c r="F1430" t="s">
        <v>90</v>
      </c>
      <c r="G1430" t="s">
        <v>80</v>
      </c>
      <c r="I1430" t="s">
        <v>3700</v>
      </c>
      <c r="J1430">
        <v>5</v>
      </c>
      <c r="K1430">
        <v>5</v>
      </c>
    </row>
    <row r="1431" spans="1:11" ht="13.5">
      <c r="A1431">
        <v>38</v>
      </c>
      <c r="B1431">
        <v>5</v>
      </c>
      <c r="C1431">
        <v>6</v>
      </c>
      <c r="D1431" t="s">
        <v>3701</v>
      </c>
      <c r="E1431">
        <v>100</v>
      </c>
      <c r="F1431" t="s">
        <v>62</v>
      </c>
      <c r="G1431" t="s">
        <v>58</v>
      </c>
      <c r="I1431" t="s">
        <v>3702</v>
      </c>
      <c r="J1431">
        <v>5</v>
      </c>
      <c r="K1431">
        <v>6</v>
      </c>
    </row>
    <row r="1432" spans="1:11" ht="13.5">
      <c r="A1432">
        <v>38</v>
      </c>
      <c r="B1432">
        <v>5</v>
      </c>
      <c r="C1432">
        <v>7</v>
      </c>
      <c r="D1432" t="s">
        <v>3703</v>
      </c>
      <c r="E1432">
        <v>490</v>
      </c>
      <c r="F1432" t="s">
        <v>157</v>
      </c>
      <c r="G1432" t="s">
        <v>1785</v>
      </c>
      <c r="I1432" t="s">
        <v>3704</v>
      </c>
      <c r="J1432">
        <v>5</v>
      </c>
      <c r="K1432">
        <v>7</v>
      </c>
    </row>
    <row r="1433" spans="1:11" ht="13.5">
      <c r="A1433">
        <v>38</v>
      </c>
      <c r="B1433">
        <v>5</v>
      </c>
      <c r="C1433">
        <v>8</v>
      </c>
      <c r="D1433" t="s">
        <v>3705</v>
      </c>
      <c r="E1433">
        <v>186</v>
      </c>
      <c r="F1433" t="s">
        <v>75</v>
      </c>
      <c r="G1433" t="s">
        <v>67</v>
      </c>
      <c r="I1433" t="s">
        <v>3706</v>
      </c>
      <c r="J1433">
        <v>5</v>
      </c>
      <c r="K1433">
        <v>8</v>
      </c>
    </row>
    <row r="1434" spans="1:11" ht="13.5">
      <c r="A1434">
        <v>39</v>
      </c>
      <c r="B1434">
        <v>1</v>
      </c>
      <c r="C1434">
        <v>1</v>
      </c>
      <c r="D1434" t="s">
        <v>763</v>
      </c>
      <c r="E1434">
        <v>0</v>
      </c>
      <c r="I1434" t="s">
        <v>764</v>
      </c>
      <c r="J1434">
        <v>1</v>
      </c>
      <c r="K1434">
        <v>1</v>
      </c>
    </row>
    <row r="1435" spans="1:11" ht="13.5">
      <c r="A1435">
        <v>39</v>
      </c>
      <c r="B1435">
        <v>1</v>
      </c>
      <c r="C1435">
        <v>2</v>
      </c>
      <c r="D1435" t="s">
        <v>765</v>
      </c>
      <c r="E1435">
        <v>0</v>
      </c>
      <c r="I1435" t="s">
        <v>764</v>
      </c>
      <c r="J1435">
        <v>1</v>
      </c>
      <c r="K1435">
        <v>2</v>
      </c>
    </row>
    <row r="1436" spans="1:11" ht="13.5">
      <c r="A1436">
        <v>39</v>
      </c>
      <c r="B1436">
        <v>1</v>
      </c>
      <c r="C1436">
        <v>3</v>
      </c>
      <c r="D1436" t="s">
        <v>766</v>
      </c>
      <c r="E1436">
        <v>372</v>
      </c>
      <c r="F1436" t="s">
        <v>1125</v>
      </c>
      <c r="G1436" t="s">
        <v>130</v>
      </c>
      <c r="I1436" t="s">
        <v>3707</v>
      </c>
      <c r="J1436">
        <v>1</v>
      </c>
      <c r="K1436">
        <v>3</v>
      </c>
    </row>
    <row r="1437" spans="1:11" ht="13.5">
      <c r="A1437">
        <v>39</v>
      </c>
      <c r="B1437">
        <v>1</v>
      </c>
      <c r="C1437">
        <v>4</v>
      </c>
      <c r="D1437" t="s">
        <v>767</v>
      </c>
      <c r="E1437">
        <v>112</v>
      </c>
      <c r="F1437" t="s">
        <v>1113</v>
      </c>
      <c r="G1437" t="s">
        <v>971</v>
      </c>
      <c r="I1437" t="s">
        <v>3708</v>
      </c>
      <c r="J1437">
        <v>1</v>
      </c>
      <c r="K1437">
        <v>4</v>
      </c>
    </row>
    <row r="1438" spans="1:11" ht="13.5">
      <c r="A1438">
        <v>39</v>
      </c>
      <c r="B1438">
        <v>1</v>
      </c>
      <c r="C1438">
        <v>5</v>
      </c>
      <c r="D1438" t="s">
        <v>768</v>
      </c>
      <c r="E1438">
        <v>4</v>
      </c>
      <c r="F1438" t="s">
        <v>2783</v>
      </c>
      <c r="G1438" t="s">
        <v>1772</v>
      </c>
      <c r="I1438" t="s">
        <v>1226</v>
      </c>
      <c r="J1438">
        <v>1</v>
      </c>
      <c r="K1438">
        <v>5</v>
      </c>
    </row>
    <row r="1439" spans="1:11" ht="13.5">
      <c r="A1439">
        <v>39</v>
      </c>
      <c r="B1439">
        <v>1</v>
      </c>
      <c r="C1439">
        <v>6</v>
      </c>
      <c r="D1439" t="s">
        <v>769</v>
      </c>
      <c r="E1439">
        <v>0</v>
      </c>
      <c r="I1439" t="s">
        <v>764</v>
      </c>
      <c r="J1439">
        <v>1</v>
      </c>
      <c r="K1439">
        <v>6</v>
      </c>
    </row>
    <row r="1440" spans="1:11" ht="13.5">
      <c r="A1440">
        <v>39</v>
      </c>
      <c r="B1440">
        <v>1</v>
      </c>
      <c r="C1440">
        <v>7</v>
      </c>
      <c r="D1440" t="s">
        <v>770</v>
      </c>
      <c r="E1440">
        <v>0</v>
      </c>
      <c r="I1440" t="s">
        <v>764</v>
      </c>
      <c r="J1440">
        <v>1</v>
      </c>
      <c r="K1440">
        <v>7</v>
      </c>
    </row>
    <row r="1441" spans="1:11" ht="13.5">
      <c r="A1441">
        <v>39</v>
      </c>
      <c r="B1441">
        <v>1</v>
      </c>
      <c r="C1441">
        <v>8</v>
      </c>
      <c r="D1441" t="s">
        <v>771</v>
      </c>
      <c r="E1441">
        <v>0</v>
      </c>
      <c r="I1441" t="s">
        <v>764</v>
      </c>
      <c r="J1441">
        <v>1</v>
      </c>
      <c r="K1441">
        <v>8</v>
      </c>
    </row>
    <row r="1442" spans="1:11" ht="13.5">
      <c r="A1442">
        <v>39</v>
      </c>
      <c r="B1442">
        <v>2</v>
      </c>
      <c r="C1442">
        <v>1</v>
      </c>
      <c r="D1442" t="s">
        <v>772</v>
      </c>
      <c r="E1442">
        <v>399</v>
      </c>
      <c r="F1442" t="s">
        <v>1108</v>
      </c>
      <c r="G1442" t="s">
        <v>138</v>
      </c>
      <c r="I1442" t="s">
        <v>3709</v>
      </c>
      <c r="J1442">
        <v>2</v>
      </c>
      <c r="K1442">
        <v>1</v>
      </c>
    </row>
    <row r="1443" spans="1:11" ht="13.5">
      <c r="A1443">
        <v>39</v>
      </c>
      <c r="B1443">
        <v>2</v>
      </c>
      <c r="C1443">
        <v>2</v>
      </c>
      <c r="D1443" t="s">
        <v>773</v>
      </c>
      <c r="E1443">
        <v>296</v>
      </c>
      <c r="F1443" t="s">
        <v>2306</v>
      </c>
      <c r="G1443" t="s">
        <v>27</v>
      </c>
      <c r="I1443" t="s">
        <v>3710</v>
      </c>
      <c r="J1443">
        <v>2</v>
      </c>
      <c r="K1443">
        <v>2</v>
      </c>
    </row>
    <row r="1444" spans="1:11" ht="13.5">
      <c r="A1444">
        <v>39</v>
      </c>
      <c r="B1444">
        <v>2</v>
      </c>
      <c r="C1444">
        <v>3</v>
      </c>
      <c r="D1444" t="s">
        <v>774</v>
      </c>
      <c r="E1444">
        <v>175</v>
      </c>
      <c r="F1444" t="s">
        <v>74</v>
      </c>
      <c r="G1444" t="s">
        <v>67</v>
      </c>
      <c r="I1444" t="s">
        <v>3711</v>
      </c>
      <c r="J1444">
        <v>2</v>
      </c>
      <c r="K1444">
        <v>3</v>
      </c>
    </row>
    <row r="1445" spans="1:11" ht="13.5">
      <c r="A1445">
        <v>39</v>
      </c>
      <c r="B1445">
        <v>2</v>
      </c>
      <c r="C1445">
        <v>4</v>
      </c>
      <c r="D1445" t="s">
        <v>775</v>
      </c>
      <c r="E1445">
        <v>467</v>
      </c>
      <c r="F1445" t="s">
        <v>1118</v>
      </c>
      <c r="G1445" t="s">
        <v>152</v>
      </c>
      <c r="I1445" t="s">
        <v>3712</v>
      </c>
      <c r="J1445">
        <v>2</v>
      </c>
      <c r="K1445">
        <v>4</v>
      </c>
    </row>
    <row r="1446" spans="1:11" ht="13.5">
      <c r="A1446">
        <v>39</v>
      </c>
      <c r="B1446">
        <v>2</v>
      </c>
      <c r="C1446">
        <v>5</v>
      </c>
      <c r="D1446" t="s">
        <v>776</v>
      </c>
      <c r="E1446">
        <v>274</v>
      </c>
      <c r="F1446" t="s">
        <v>100</v>
      </c>
      <c r="G1446" t="s">
        <v>99</v>
      </c>
      <c r="I1446" t="s">
        <v>3713</v>
      </c>
      <c r="J1446">
        <v>2</v>
      </c>
      <c r="K1446">
        <v>5</v>
      </c>
    </row>
    <row r="1447" spans="1:11" ht="13.5">
      <c r="A1447">
        <v>39</v>
      </c>
      <c r="B1447">
        <v>2</v>
      </c>
      <c r="C1447">
        <v>6</v>
      </c>
      <c r="D1447" t="s">
        <v>777</v>
      </c>
      <c r="E1447">
        <v>111</v>
      </c>
      <c r="F1447" t="s">
        <v>1337</v>
      </c>
      <c r="G1447" t="s">
        <v>971</v>
      </c>
      <c r="I1447" t="s">
        <v>3714</v>
      </c>
      <c r="J1447">
        <v>2</v>
      </c>
      <c r="K1447">
        <v>6</v>
      </c>
    </row>
    <row r="1448" spans="1:11" ht="13.5">
      <c r="A1448">
        <v>39</v>
      </c>
      <c r="B1448">
        <v>2</v>
      </c>
      <c r="C1448">
        <v>7</v>
      </c>
      <c r="D1448" t="s">
        <v>778</v>
      </c>
      <c r="E1448">
        <v>407</v>
      </c>
      <c r="F1448" t="s">
        <v>142</v>
      </c>
      <c r="G1448" t="s">
        <v>138</v>
      </c>
      <c r="I1448" t="s">
        <v>3715</v>
      </c>
      <c r="J1448">
        <v>2</v>
      </c>
      <c r="K1448">
        <v>7</v>
      </c>
    </row>
    <row r="1449" spans="1:11" ht="13.5">
      <c r="A1449">
        <v>39</v>
      </c>
      <c r="B1449">
        <v>2</v>
      </c>
      <c r="C1449">
        <v>8</v>
      </c>
      <c r="D1449" t="s">
        <v>779</v>
      </c>
      <c r="E1449">
        <v>0</v>
      </c>
      <c r="I1449" t="s">
        <v>764</v>
      </c>
      <c r="J1449">
        <v>2</v>
      </c>
      <c r="K1449">
        <v>8</v>
      </c>
    </row>
    <row r="1450" spans="1:11" ht="13.5">
      <c r="A1450">
        <v>39</v>
      </c>
      <c r="B1450">
        <v>3</v>
      </c>
      <c r="C1450">
        <v>1</v>
      </c>
      <c r="D1450" t="s">
        <v>3496</v>
      </c>
      <c r="E1450">
        <v>431</v>
      </c>
      <c r="F1450" t="s">
        <v>1381</v>
      </c>
      <c r="G1450" t="s">
        <v>30</v>
      </c>
      <c r="I1450" t="s">
        <v>3716</v>
      </c>
      <c r="J1450">
        <v>3</v>
      </c>
      <c r="K1450">
        <v>1</v>
      </c>
    </row>
    <row r="1451" spans="1:11" ht="13.5">
      <c r="A1451">
        <v>39</v>
      </c>
      <c r="B1451">
        <v>3</v>
      </c>
      <c r="C1451">
        <v>2</v>
      </c>
      <c r="D1451" t="s">
        <v>3717</v>
      </c>
      <c r="E1451">
        <v>502</v>
      </c>
      <c r="F1451" t="s">
        <v>1798</v>
      </c>
      <c r="G1451" t="s">
        <v>1799</v>
      </c>
      <c r="I1451" t="s">
        <v>3718</v>
      </c>
      <c r="J1451">
        <v>3</v>
      </c>
      <c r="K1451">
        <v>2</v>
      </c>
    </row>
    <row r="1452" spans="1:11" ht="13.5">
      <c r="A1452">
        <v>39</v>
      </c>
      <c r="B1452">
        <v>3</v>
      </c>
      <c r="C1452">
        <v>3</v>
      </c>
      <c r="D1452" t="s">
        <v>3719</v>
      </c>
      <c r="E1452">
        <v>62</v>
      </c>
      <c r="F1452" t="s">
        <v>1176</v>
      </c>
      <c r="G1452" t="s">
        <v>43</v>
      </c>
      <c r="I1452" t="s">
        <v>3720</v>
      </c>
      <c r="J1452">
        <v>3</v>
      </c>
      <c r="K1452">
        <v>3</v>
      </c>
    </row>
    <row r="1453" spans="1:11" ht="13.5">
      <c r="A1453">
        <v>39</v>
      </c>
      <c r="B1453">
        <v>3</v>
      </c>
      <c r="C1453">
        <v>4</v>
      </c>
      <c r="D1453" t="s">
        <v>780</v>
      </c>
      <c r="E1453">
        <v>173</v>
      </c>
      <c r="F1453" t="s">
        <v>72</v>
      </c>
      <c r="G1453" t="s">
        <v>67</v>
      </c>
      <c r="I1453" t="s">
        <v>3721</v>
      </c>
      <c r="J1453">
        <v>3</v>
      </c>
      <c r="K1453">
        <v>4</v>
      </c>
    </row>
    <row r="1454" spans="1:11" ht="13.5">
      <c r="A1454">
        <v>39</v>
      </c>
      <c r="B1454">
        <v>3</v>
      </c>
      <c r="C1454">
        <v>5</v>
      </c>
      <c r="D1454" t="s">
        <v>781</v>
      </c>
      <c r="E1454">
        <v>351</v>
      </c>
      <c r="F1454" t="s">
        <v>2862</v>
      </c>
      <c r="G1454" t="s">
        <v>29</v>
      </c>
      <c r="I1454" t="s">
        <v>1531</v>
      </c>
      <c r="J1454">
        <v>3</v>
      </c>
      <c r="K1454">
        <v>5</v>
      </c>
    </row>
    <row r="1455" spans="1:11" ht="13.5">
      <c r="A1455">
        <v>39</v>
      </c>
      <c r="B1455">
        <v>3</v>
      </c>
      <c r="C1455">
        <v>6</v>
      </c>
      <c r="D1455" t="s">
        <v>3722</v>
      </c>
      <c r="E1455">
        <v>477</v>
      </c>
      <c r="F1455" t="s">
        <v>154</v>
      </c>
      <c r="G1455" t="s">
        <v>1785</v>
      </c>
      <c r="I1455" t="s">
        <v>3723</v>
      </c>
      <c r="J1455">
        <v>3</v>
      </c>
      <c r="K1455">
        <v>6</v>
      </c>
    </row>
    <row r="1456" spans="1:11" ht="13.5">
      <c r="A1456">
        <v>39</v>
      </c>
      <c r="B1456">
        <v>3</v>
      </c>
      <c r="C1456">
        <v>7</v>
      </c>
      <c r="D1456" t="s">
        <v>3724</v>
      </c>
      <c r="E1456">
        <v>507</v>
      </c>
      <c r="F1456" t="s">
        <v>2295</v>
      </c>
      <c r="G1456" t="s">
        <v>1799</v>
      </c>
      <c r="I1456" t="s">
        <v>3725</v>
      </c>
      <c r="J1456">
        <v>3</v>
      </c>
      <c r="K1456">
        <v>7</v>
      </c>
    </row>
    <row r="1457" spans="1:11" ht="13.5">
      <c r="A1457">
        <v>39</v>
      </c>
      <c r="B1457">
        <v>3</v>
      </c>
      <c r="C1457">
        <v>8</v>
      </c>
      <c r="D1457" t="s">
        <v>3726</v>
      </c>
      <c r="E1457">
        <v>143</v>
      </c>
      <c r="F1457" t="s">
        <v>1387</v>
      </c>
      <c r="G1457" t="s">
        <v>64</v>
      </c>
      <c r="I1457" t="s">
        <v>3727</v>
      </c>
      <c r="J1457">
        <v>3</v>
      </c>
      <c r="K1457">
        <v>8</v>
      </c>
    </row>
    <row r="1458" spans="1:11" ht="13.5">
      <c r="A1458">
        <v>39</v>
      </c>
      <c r="B1458">
        <v>4</v>
      </c>
      <c r="C1458">
        <v>1</v>
      </c>
      <c r="D1458" t="s">
        <v>3728</v>
      </c>
      <c r="E1458">
        <v>347</v>
      </c>
      <c r="F1458" t="s">
        <v>1134</v>
      </c>
      <c r="G1458" t="s">
        <v>29</v>
      </c>
      <c r="I1458" t="s">
        <v>3729</v>
      </c>
      <c r="J1458">
        <v>4</v>
      </c>
      <c r="K1458">
        <v>1</v>
      </c>
    </row>
    <row r="1459" spans="1:11" ht="13.5">
      <c r="A1459">
        <v>39</v>
      </c>
      <c r="B1459">
        <v>4</v>
      </c>
      <c r="C1459">
        <v>2</v>
      </c>
      <c r="D1459" t="s">
        <v>3730</v>
      </c>
      <c r="E1459">
        <v>394</v>
      </c>
      <c r="F1459" t="s">
        <v>1139</v>
      </c>
      <c r="G1459" t="s">
        <v>138</v>
      </c>
      <c r="I1459" t="s">
        <v>3731</v>
      </c>
      <c r="J1459">
        <v>4</v>
      </c>
      <c r="K1459">
        <v>2</v>
      </c>
    </row>
    <row r="1460" spans="1:11" ht="13.5">
      <c r="A1460">
        <v>39</v>
      </c>
      <c r="B1460">
        <v>4</v>
      </c>
      <c r="C1460">
        <v>3</v>
      </c>
      <c r="D1460" t="s">
        <v>3732</v>
      </c>
      <c r="E1460">
        <v>294</v>
      </c>
      <c r="F1460" t="s">
        <v>109</v>
      </c>
      <c r="G1460" t="s">
        <v>27</v>
      </c>
      <c r="I1460" t="s">
        <v>3733</v>
      </c>
      <c r="J1460">
        <v>4</v>
      </c>
      <c r="K1460">
        <v>3</v>
      </c>
    </row>
    <row r="1461" spans="1:11" ht="13.5">
      <c r="A1461">
        <v>39</v>
      </c>
      <c r="B1461">
        <v>4</v>
      </c>
      <c r="C1461">
        <v>4</v>
      </c>
      <c r="D1461" t="s">
        <v>3734</v>
      </c>
      <c r="E1461">
        <v>364</v>
      </c>
      <c r="F1461" t="s">
        <v>2396</v>
      </c>
      <c r="G1461" t="s">
        <v>130</v>
      </c>
      <c r="I1461" t="s">
        <v>3735</v>
      </c>
      <c r="J1461">
        <v>4</v>
      </c>
      <c r="K1461">
        <v>4</v>
      </c>
    </row>
    <row r="1462" spans="1:11" ht="13.5">
      <c r="A1462">
        <v>39</v>
      </c>
      <c r="B1462">
        <v>4</v>
      </c>
      <c r="C1462">
        <v>5</v>
      </c>
      <c r="D1462" t="s">
        <v>782</v>
      </c>
      <c r="E1462">
        <v>164</v>
      </c>
      <c r="F1462" t="s">
        <v>69</v>
      </c>
      <c r="G1462" t="s">
        <v>67</v>
      </c>
      <c r="I1462" t="s">
        <v>3736</v>
      </c>
      <c r="J1462">
        <v>4</v>
      </c>
      <c r="K1462">
        <v>5</v>
      </c>
    </row>
    <row r="1463" spans="1:11" ht="13.5">
      <c r="A1463">
        <v>39</v>
      </c>
      <c r="B1463">
        <v>4</v>
      </c>
      <c r="C1463">
        <v>6</v>
      </c>
      <c r="D1463" t="s">
        <v>3737</v>
      </c>
      <c r="E1463">
        <v>61</v>
      </c>
      <c r="F1463" t="s">
        <v>49</v>
      </c>
      <c r="G1463" t="s">
        <v>43</v>
      </c>
      <c r="I1463" t="s">
        <v>3738</v>
      </c>
      <c r="J1463">
        <v>4</v>
      </c>
      <c r="K1463">
        <v>6</v>
      </c>
    </row>
    <row r="1464" spans="1:11" ht="13.5">
      <c r="A1464">
        <v>39</v>
      </c>
      <c r="B1464">
        <v>4</v>
      </c>
      <c r="C1464">
        <v>7</v>
      </c>
      <c r="D1464" t="s">
        <v>3739</v>
      </c>
      <c r="E1464">
        <v>545</v>
      </c>
      <c r="F1464" t="s">
        <v>2365</v>
      </c>
      <c r="G1464" t="s">
        <v>163</v>
      </c>
      <c r="I1464" t="s">
        <v>3740</v>
      </c>
      <c r="J1464">
        <v>4</v>
      </c>
      <c r="K1464">
        <v>7</v>
      </c>
    </row>
    <row r="1465" spans="1:11" ht="13.5">
      <c r="A1465">
        <v>39</v>
      </c>
      <c r="B1465">
        <v>4</v>
      </c>
      <c r="C1465">
        <v>8</v>
      </c>
      <c r="D1465" t="s">
        <v>1796</v>
      </c>
      <c r="E1465">
        <v>369</v>
      </c>
      <c r="F1465" t="s">
        <v>1797</v>
      </c>
      <c r="G1465" t="s">
        <v>130</v>
      </c>
      <c r="I1465" t="s">
        <v>3741</v>
      </c>
      <c r="J1465">
        <v>4</v>
      </c>
      <c r="K1465">
        <v>8</v>
      </c>
    </row>
    <row r="1466" spans="1:11" ht="13.5">
      <c r="A1466">
        <v>39</v>
      </c>
      <c r="B1466">
        <v>5</v>
      </c>
      <c r="C1466">
        <v>1</v>
      </c>
      <c r="D1466" t="s">
        <v>3742</v>
      </c>
      <c r="E1466">
        <v>307</v>
      </c>
      <c r="F1466" t="s">
        <v>113</v>
      </c>
      <c r="G1466" t="s">
        <v>28</v>
      </c>
      <c r="I1466" t="s">
        <v>3743</v>
      </c>
      <c r="J1466">
        <v>5</v>
      </c>
      <c r="K1466">
        <v>1</v>
      </c>
    </row>
    <row r="1467" spans="1:11" ht="13.5">
      <c r="A1467">
        <v>39</v>
      </c>
      <c r="B1467">
        <v>5</v>
      </c>
      <c r="C1467">
        <v>2</v>
      </c>
      <c r="D1467" t="s">
        <v>3744</v>
      </c>
      <c r="E1467">
        <v>366</v>
      </c>
      <c r="F1467" t="s">
        <v>133</v>
      </c>
      <c r="G1467" t="s">
        <v>130</v>
      </c>
      <c r="I1467" t="s">
        <v>3745</v>
      </c>
      <c r="J1467">
        <v>5</v>
      </c>
      <c r="K1467">
        <v>2</v>
      </c>
    </row>
    <row r="1468" spans="1:11" ht="13.5">
      <c r="A1468">
        <v>39</v>
      </c>
      <c r="B1468">
        <v>5</v>
      </c>
      <c r="C1468">
        <v>3</v>
      </c>
      <c r="D1468" t="s">
        <v>3746</v>
      </c>
      <c r="E1468">
        <v>367</v>
      </c>
      <c r="F1468" t="s">
        <v>134</v>
      </c>
      <c r="G1468" t="s">
        <v>130</v>
      </c>
      <c r="I1468" t="s">
        <v>3747</v>
      </c>
      <c r="J1468">
        <v>5</v>
      </c>
      <c r="K1468">
        <v>3</v>
      </c>
    </row>
    <row r="1469" spans="1:11" ht="13.5">
      <c r="A1469">
        <v>39</v>
      </c>
      <c r="B1469">
        <v>5</v>
      </c>
      <c r="C1469">
        <v>4</v>
      </c>
      <c r="D1469" t="s">
        <v>3748</v>
      </c>
      <c r="E1469">
        <v>476</v>
      </c>
      <c r="F1469" t="s">
        <v>153</v>
      </c>
      <c r="G1469" t="s">
        <v>1785</v>
      </c>
      <c r="I1469" t="s">
        <v>1527</v>
      </c>
      <c r="J1469">
        <v>5</v>
      </c>
      <c r="K1469">
        <v>4</v>
      </c>
    </row>
    <row r="1470" spans="1:11" ht="13.5">
      <c r="A1470">
        <v>39</v>
      </c>
      <c r="B1470">
        <v>5</v>
      </c>
      <c r="C1470">
        <v>5</v>
      </c>
      <c r="D1470" t="s">
        <v>984</v>
      </c>
      <c r="E1470">
        <v>56</v>
      </c>
      <c r="F1470" t="s">
        <v>3560</v>
      </c>
      <c r="G1470" t="s">
        <v>43</v>
      </c>
      <c r="I1470" t="s">
        <v>1529</v>
      </c>
      <c r="J1470">
        <v>5</v>
      </c>
      <c r="K1470">
        <v>5</v>
      </c>
    </row>
    <row r="1471" spans="1:11" ht="13.5">
      <c r="A1471">
        <v>39</v>
      </c>
      <c r="B1471">
        <v>5</v>
      </c>
      <c r="C1471">
        <v>6</v>
      </c>
      <c r="D1471" t="s">
        <v>3749</v>
      </c>
      <c r="E1471">
        <v>163</v>
      </c>
      <c r="F1471" t="s">
        <v>1807</v>
      </c>
      <c r="G1471" t="s">
        <v>67</v>
      </c>
      <c r="I1471" t="s">
        <v>3750</v>
      </c>
      <c r="J1471">
        <v>5</v>
      </c>
      <c r="K1471">
        <v>6</v>
      </c>
    </row>
    <row r="1472" spans="1:11" ht="13.5">
      <c r="A1472">
        <v>39</v>
      </c>
      <c r="B1472">
        <v>5</v>
      </c>
      <c r="C1472">
        <v>7</v>
      </c>
      <c r="D1472" t="s">
        <v>3751</v>
      </c>
      <c r="E1472">
        <v>28</v>
      </c>
      <c r="F1472" t="s">
        <v>1327</v>
      </c>
      <c r="G1472" t="s">
        <v>33</v>
      </c>
      <c r="I1472" t="s">
        <v>3752</v>
      </c>
      <c r="J1472">
        <v>5</v>
      </c>
      <c r="K1472">
        <v>7</v>
      </c>
    </row>
    <row r="1473" spans="1:11" ht="13.5">
      <c r="A1473">
        <v>39</v>
      </c>
      <c r="B1473">
        <v>5</v>
      </c>
      <c r="C1473">
        <v>8</v>
      </c>
      <c r="D1473" t="s">
        <v>3753</v>
      </c>
      <c r="E1473">
        <v>309</v>
      </c>
      <c r="F1473" t="s">
        <v>2905</v>
      </c>
      <c r="G1473" t="s">
        <v>28</v>
      </c>
      <c r="I1473" t="s">
        <v>1530</v>
      </c>
      <c r="J1473">
        <v>5</v>
      </c>
      <c r="K1473">
        <v>8</v>
      </c>
    </row>
    <row r="1474" spans="1:11" ht="13.5">
      <c r="A1474">
        <v>39</v>
      </c>
      <c r="B1474">
        <v>6</v>
      </c>
      <c r="C1474">
        <v>1</v>
      </c>
      <c r="D1474" t="s">
        <v>3754</v>
      </c>
      <c r="E1474">
        <v>310</v>
      </c>
      <c r="F1474" t="s">
        <v>1147</v>
      </c>
      <c r="G1474" t="s">
        <v>28</v>
      </c>
      <c r="I1474" t="s">
        <v>1526</v>
      </c>
      <c r="J1474">
        <v>6</v>
      </c>
      <c r="K1474">
        <v>1</v>
      </c>
    </row>
    <row r="1475" spans="1:11" ht="13.5">
      <c r="A1475">
        <v>39</v>
      </c>
      <c r="B1475">
        <v>6</v>
      </c>
      <c r="C1475">
        <v>2</v>
      </c>
      <c r="D1475" t="s">
        <v>3755</v>
      </c>
      <c r="E1475">
        <v>368</v>
      </c>
      <c r="F1475" t="s">
        <v>135</v>
      </c>
      <c r="G1475" t="s">
        <v>130</v>
      </c>
      <c r="I1475" t="s">
        <v>3756</v>
      </c>
      <c r="J1475">
        <v>6</v>
      </c>
      <c r="K1475">
        <v>2</v>
      </c>
    </row>
    <row r="1476" spans="1:11" ht="13.5">
      <c r="A1476">
        <v>39</v>
      </c>
      <c r="B1476">
        <v>6</v>
      </c>
      <c r="C1476">
        <v>3</v>
      </c>
      <c r="D1476" t="s">
        <v>3757</v>
      </c>
      <c r="E1476">
        <v>365</v>
      </c>
      <c r="F1476" t="s">
        <v>132</v>
      </c>
      <c r="G1476" t="s">
        <v>130</v>
      </c>
      <c r="I1476" t="s">
        <v>3758</v>
      </c>
      <c r="J1476">
        <v>6</v>
      </c>
      <c r="K1476">
        <v>3</v>
      </c>
    </row>
    <row r="1477" spans="1:11" ht="13.5">
      <c r="A1477">
        <v>39</v>
      </c>
      <c r="B1477">
        <v>6</v>
      </c>
      <c r="C1477">
        <v>4</v>
      </c>
      <c r="D1477" t="s">
        <v>3759</v>
      </c>
      <c r="E1477">
        <v>292</v>
      </c>
      <c r="F1477" t="s">
        <v>108</v>
      </c>
      <c r="G1477" t="s">
        <v>27</v>
      </c>
      <c r="I1477" t="s">
        <v>3760</v>
      </c>
      <c r="J1477">
        <v>6</v>
      </c>
      <c r="K1477">
        <v>4</v>
      </c>
    </row>
    <row r="1478" spans="1:11" ht="13.5">
      <c r="A1478">
        <v>39</v>
      </c>
      <c r="B1478">
        <v>6</v>
      </c>
      <c r="C1478">
        <v>5</v>
      </c>
      <c r="D1478" t="s">
        <v>1005</v>
      </c>
      <c r="E1478">
        <v>285</v>
      </c>
      <c r="F1478" t="s">
        <v>104</v>
      </c>
      <c r="G1478" t="s">
        <v>27</v>
      </c>
      <c r="I1478" t="s">
        <v>3761</v>
      </c>
      <c r="J1478">
        <v>6</v>
      </c>
      <c r="K1478">
        <v>5</v>
      </c>
    </row>
    <row r="1479" spans="1:11" ht="13.5">
      <c r="A1479">
        <v>39</v>
      </c>
      <c r="B1479">
        <v>6</v>
      </c>
      <c r="C1479">
        <v>6</v>
      </c>
      <c r="D1479" t="s">
        <v>3762</v>
      </c>
      <c r="E1479">
        <v>308</v>
      </c>
      <c r="F1479" t="s">
        <v>114</v>
      </c>
      <c r="G1479" t="s">
        <v>28</v>
      </c>
      <c r="I1479" t="s">
        <v>1528</v>
      </c>
      <c r="J1479">
        <v>6</v>
      </c>
      <c r="K1479">
        <v>6</v>
      </c>
    </row>
    <row r="1480" spans="1:11" ht="13.5">
      <c r="A1480">
        <v>39</v>
      </c>
      <c r="B1480">
        <v>6</v>
      </c>
      <c r="C1480">
        <v>7</v>
      </c>
      <c r="D1480" t="s">
        <v>3763</v>
      </c>
      <c r="E1480">
        <v>389</v>
      </c>
      <c r="F1480" t="s">
        <v>173</v>
      </c>
      <c r="G1480" t="s">
        <v>138</v>
      </c>
      <c r="I1480" t="s">
        <v>3764</v>
      </c>
      <c r="J1480">
        <v>6</v>
      </c>
      <c r="K1480">
        <v>7</v>
      </c>
    </row>
    <row r="1481" spans="1:11" ht="13.5">
      <c r="A1481">
        <v>39</v>
      </c>
      <c r="B1481">
        <v>6</v>
      </c>
      <c r="C1481">
        <v>8</v>
      </c>
      <c r="D1481" t="s">
        <v>3765</v>
      </c>
      <c r="E1481">
        <v>204</v>
      </c>
      <c r="F1481" t="s">
        <v>131</v>
      </c>
      <c r="G1481" t="s">
        <v>80</v>
      </c>
      <c r="I1481" t="s">
        <v>3766</v>
      </c>
      <c r="J1481">
        <v>6</v>
      </c>
      <c r="K1481">
        <v>8</v>
      </c>
    </row>
    <row r="1482" spans="1:11" ht="13.5">
      <c r="A1482">
        <v>40</v>
      </c>
      <c r="B1482">
        <v>1</v>
      </c>
      <c r="C1482">
        <v>1</v>
      </c>
      <c r="D1482" t="s">
        <v>783</v>
      </c>
      <c r="E1482">
        <v>0</v>
      </c>
      <c r="I1482" t="s">
        <v>3767</v>
      </c>
      <c r="J1482">
        <v>1</v>
      </c>
      <c r="K1482">
        <v>1</v>
      </c>
    </row>
    <row r="1483" spans="1:11" ht="13.5">
      <c r="A1483">
        <v>40</v>
      </c>
      <c r="B1483">
        <v>1</v>
      </c>
      <c r="C1483">
        <v>2</v>
      </c>
      <c r="D1483" t="s">
        <v>3768</v>
      </c>
      <c r="E1483">
        <v>1012</v>
      </c>
      <c r="H1483" t="s">
        <v>947</v>
      </c>
      <c r="I1483" t="s">
        <v>3769</v>
      </c>
      <c r="J1483">
        <v>1</v>
      </c>
      <c r="K1483">
        <v>2</v>
      </c>
    </row>
    <row r="1484" spans="1:11" ht="13.5">
      <c r="A1484">
        <v>40</v>
      </c>
      <c r="B1484">
        <v>1</v>
      </c>
      <c r="C1484">
        <v>3</v>
      </c>
      <c r="D1484" t="s">
        <v>3770</v>
      </c>
      <c r="E1484">
        <v>0</v>
      </c>
      <c r="I1484" t="s">
        <v>3767</v>
      </c>
      <c r="J1484">
        <v>1</v>
      </c>
      <c r="K1484">
        <v>3</v>
      </c>
    </row>
    <row r="1485" spans="1:11" ht="13.5">
      <c r="A1485">
        <v>40</v>
      </c>
      <c r="B1485">
        <v>1</v>
      </c>
      <c r="C1485">
        <v>4</v>
      </c>
      <c r="D1485" t="s">
        <v>2556</v>
      </c>
      <c r="E1485">
        <v>0</v>
      </c>
      <c r="I1485" t="s">
        <v>3767</v>
      </c>
      <c r="J1485">
        <v>1</v>
      </c>
      <c r="K1485">
        <v>4</v>
      </c>
    </row>
    <row r="1486" spans="1:11" ht="13.5">
      <c r="A1486">
        <v>40</v>
      </c>
      <c r="B1486">
        <v>1</v>
      </c>
      <c r="C1486">
        <v>5</v>
      </c>
      <c r="D1486" t="s">
        <v>784</v>
      </c>
      <c r="E1486">
        <v>0</v>
      </c>
      <c r="I1486" t="s">
        <v>3767</v>
      </c>
      <c r="J1486">
        <v>1</v>
      </c>
      <c r="K1486">
        <v>5</v>
      </c>
    </row>
    <row r="1487" spans="1:11" ht="13.5">
      <c r="A1487">
        <v>40</v>
      </c>
      <c r="B1487">
        <v>1</v>
      </c>
      <c r="C1487">
        <v>6</v>
      </c>
      <c r="D1487" t="s">
        <v>3771</v>
      </c>
      <c r="E1487">
        <v>0</v>
      </c>
      <c r="I1487" t="s">
        <v>3767</v>
      </c>
      <c r="J1487">
        <v>1</v>
      </c>
      <c r="K1487">
        <v>6</v>
      </c>
    </row>
    <row r="1488" spans="1:11" ht="13.5">
      <c r="A1488">
        <v>40</v>
      </c>
      <c r="B1488">
        <v>1</v>
      </c>
      <c r="C1488">
        <v>7</v>
      </c>
      <c r="D1488" t="s">
        <v>785</v>
      </c>
      <c r="E1488">
        <v>0</v>
      </c>
      <c r="I1488" t="s">
        <v>3767</v>
      </c>
      <c r="J1488">
        <v>1</v>
      </c>
      <c r="K1488">
        <v>7</v>
      </c>
    </row>
    <row r="1489" spans="1:11" ht="13.5">
      <c r="A1489">
        <v>40</v>
      </c>
      <c r="B1489">
        <v>1</v>
      </c>
      <c r="C1489">
        <v>8</v>
      </c>
      <c r="D1489" t="s">
        <v>3772</v>
      </c>
      <c r="E1489">
        <v>0</v>
      </c>
      <c r="I1489" t="s">
        <v>3767</v>
      </c>
      <c r="J1489">
        <v>1</v>
      </c>
      <c r="K1489">
        <v>8</v>
      </c>
    </row>
    <row r="1490" spans="1:11" ht="13.5">
      <c r="A1490">
        <v>41</v>
      </c>
      <c r="B1490">
        <v>1</v>
      </c>
      <c r="C1490">
        <v>1</v>
      </c>
      <c r="D1490" t="s">
        <v>3773</v>
      </c>
      <c r="E1490">
        <v>0</v>
      </c>
      <c r="I1490" t="s">
        <v>3774</v>
      </c>
      <c r="J1490">
        <v>1</v>
      </c>
      <c r="K1490">
        <v>1</v>
      </c>
    </row>
    <row r="1491" spans="1:11" ht="13.5">
      <c r="A1491">
        <v>41</v>
      </c>
      <c r="B1491">
        <v>1</v>
      </c>
      <c r="C1491">
        <v>2</v>
      </c>
      <c r="D1491" t="s">
        <v>3775</v>
      </c>
      <c r="E1491">
        <v>0</v>
      </c>
      <c r="I1491" t="s">
        <v>3774</v>
      </c>
      <c r="J1491">
        <v>1</v>
      </c>
      <c r="K1491">
        <v>2</v>
      </c>
    </row>
    <row r="1492" spans="1:11" ht="13.5">
      <c r="A1492">
        <v>41</v>
      </c>
      <c r="B1492">
        <v>1</v>
      </c>
      <c r="C1492">
        <v>3</v>
      </c>
      <c r="D1492" t="s">
        <v>3776</v>
      </c>
      <c r="E1492">
        <v>0</v>
      </c>
      <c r="I1492" t="s">
        <v>3774</v>
      </c>
      <c r="J1492">
        <v>1</v>
      </c>
      <c r="K1492">
        <v>3</v>
      </c>
    </row>
    <row r="1493" spans="1:11" ht="13.5">
      <c r="A1493">
        <v>41</v>
      </c>
      <c r="B1493">
        <v>1</v>
      </c>
      <c r="C1493">
        <v>4</v>
      </c>
      <c r="D1493" t="s">
        <v>2542</v>
      </c>
      <c r="E1493">
        <v>1015</v>
      </c>
      <c r="H1493" t="s">
        <v>3777</v>
      </c>
      <c r="I1493" t="s">
        <v>3778</v>
      </c>
      <c r="J1493">
        <v>1</v>
      </c>
      <c r="K1493">
        <v>4</v>
      </c>
    </row>
    <row r="1494" spans="1:11" ht="13.5">
      <c r="A1494">
        <v>41</v>
      </c>
      <c r="B1494">
        <v>1</v>
      </c>
      <c r="C1494">
        <v>5</v>
      </c>
      <c r="D1494" t="s">
        <v>3779</v>
      </c>
      <c r="E1494">
        <v>1013</v>
      </c>
      <c r="H1494" t="s">
        <v>949</v>
      </c>
      <c r="I1494" t="s">
        <v>3780</v>
      </c>
      <c r="J1494">
        <v>1</v>
      </c>
      <c r="K1494">
        <v>5</v>
      </c>
    </row>
    <row r="1495" spans="1:11" ht="13.5">
      <c r="A1495">
        <v>41</v>
      </c>
      <c r="B1495">
        <v>1</v>
      </c>
      <c r="C1495">
        <v>6</v>
      </c>
      <c r="D1495" t="s">
        <v>786</v>
      </c>
      <c r="E1495">
        <v>1001</v>
      </c>
      <c r="H1495" t="s">
        <v>1764</v>
      </c>
      <c r="I1495" t="s">
        <v>3781</v>
      </c>
      <c r="J1495">
        <v>1</v>
      </c>
      <c r="K1495">
        <v>6</v>
      </c>
    </row>
    <row r="1496" spans="1:11" ht="13.5">
      <c r="A1496">
        <v>41</v>
      </c>
      <c r="B1496">
        <v>1</v>
      </c>
      <c r="C1496">
        <v>7</v>
      </c>
      <c r="D1496" t="s">
        <v>3782</v>
      </c>
      <c r="E1496">
        <v>1002</v>
      </c>
      <c r="H1496" t="s">
        <v>1764</v>
      </c>
      <c r="I1496" t="s">
        <v>3783</v>
      </c>
      <c r="J1496">
        <v>1</v>
      </c>
      <c r="K1496">
        <v>7</v>
      </c>
    </row>
    <row r="1497" spans="1:11" ht="13.5">
      <c r="A1497">
        <v>41</v>
      </c>
      <c r="B1497">
        <v>1</v>
      </c>
      <c r="C1497">
        <v>8</v>
      </c>
      <c r="D1497" t="s">
        <v>3784</v>
      </c>
      <c r="E1497">
        <v>0</v>
      </c>
      <c r="I1497" t="s">
        <v>3774</v>
      </c>
      <c r="J1497">
        <v>1</v>
      </c>
      <c r="K1497">
        <v>8</v>
      </c>
    </row>
    <row r="1498" spans="1:11" ht="13.5">
      <c r="A1498">
        <v>42</v>
      </c>
      <c r="B1498">
        <v>1</v>
      </c>
      <c r="C1498">
        <v>1</v>
      </c>
      <c r="D1498" t="s">
        <v>3785</v>
      </c>
      <c r="E1498">
        <v>0</v>
      </c>
      <c r="I1498" t="s">
        <v>3786</v>
      </c>
      <c r="J1498">
        <v>1</v>
      </c>
      <c r="K1498">
        <v>1</v>
      </c>
    </row>
    <row r="1499" spans="1:11" ht="13.5">
      <c r="A1499">
        <v>42</v>
      </c>
      <c r="B1499">
        <v>1</v>
      </c>
      <c r="C1499">
        <v>2</v>
      </c>
      <c r="D1499" t="s">
        <v>2438</v>
      </c>
      <c r="E1499">
        <v>0</v>
      </c>
      <c r="I1499" t="s">
        <v>3786</v>
      </c>
      <c r="J1499">
        <v>1</v>
      </c>
      <c r="K1499">
        <v>2</v>
      </c>
    </row>
    <row r="1500" spans="1:11" ht="13.5">
      <c r="A1500">
        <v>42</v>
      </c>
      <c r="B1500">
        <v>1</v>
      </c>
      <c r="C1500">
        <v>3</v>
      </c>
      <c r="D1500" t="s">
        <v>3787</v>
      </c>
      <c r="E1500">
        <v>1003</v>
      </c>
      <c r="H1500" t="s">
        <v>1764</v>
      </c>
      <c r="I1500" t="s">
        <v>3788</v>
      </c>
      <c r="J1500">
        <v>1</v>
      </c>
      <c r="K1500">
        <v>3</v>
      </c>
    </row>
    <row r="1501" spans="1:11" ht="13.5">
      <c r="A1501">
        <v>42</v>
      </c>
      <c r="B1501">
        <v>1</v>
      </c>
      <c r="C1501">
        <v>4</v>
      </c>
      <c r="D1501" t="s">
        <v>3789</v>
      </c>
      <c r="E1501">
        <v>1016</v>
      </c>
      <c r="H1501" t="s">
        <v>3777</v>
      </c>
      <c r="I1501" t="s">
        <v>3790</v>
      </c>
      <c r="J1501">
        <v>1</v>
      </c>
      <c r="K1501">
        <v>4</v>
      </c>
    </row>
    <row r="1502" spans="1:11" ht="13.5">
      <c r="A1502">
        <v>42</v>
      </c>
      <c r="B1502">
        <v>1</v>
      </c>
      <c r="C1502">
        <v>5</v>
      </c>
      <c r="D1502" t="s">
        <v>3791</v>
      </c>
      <c r="E1502">
        <v>1014</v>
      </c>
      <c r="H1502" t="s">
        <v>949</v>
      </c>
      <c r="I1502" t="s">
        <v>3792</v>
      </c>
      <c r="J1502">
        <v>1</v>
      </c>
      <c r="K1502">
        <v>5</v>
      </c>
    </row>
    <row r="1503" spans="1:11" ht="13.5">
      <c r="A1503">
        <v>42</v>
      </c>
      <c r="B1503">
        <v>1</v>
      </c>
      <c r="C1503">
        <v>6</v>
      </c>
      <c r="D1503" t="s">
        <v>3793</v>
      </c>
      <c r="E1503">
        <v>0</v>
      </c>
      <c r="I1503" t="s">
        <v>3786</v>
      </c>
      <c r="J1503">
        <v>1</v>
      </c>
      <c r="K1503">
        <v>6</v>
      </c>
    </row>
    <row r="1504" spans="1:11" ht="13.5">
      <c r="A1504">
        <v>42</v>
      </c>
      <c r="B1504">
        <v>1</v>
      </c>
      <c r="C1504">
        <v>7</v>
      </c>
      <c r="D1504" t="s">
        <v>3794</v>
      </c>
      <c r="E1504">
        <v>0</v>
      </c>
      <c r="I1504" t="s">
        <v>3786</v>
      </c>
      <c r="J1504">
        <v>1</v>
      </c>
      <c r="K1504">
        <v>7</v>
      </c>
    </row>
    <row r="1505" spans="1:11" ht="13.5">
      <c r="A1505">
        <v>42</v>
      </c>
      <c r="B1505">
        <v>1</v>
      </c>
      <c r="C1505">
        <v>8</v>
      </c>
      <c r="D1505" t="s">
        <v>3795</v>
      </c>
      <c r="E1505">
        <v>0</v>
      </c>
      <c r="I1505" t="s">
        <v>3786</v>
      </c>
      <c r="J1505">
        <v>1</v>
      </c>
      <c r="K1505">
        <v>8</v>
      </c>
    </row>
    <row r="1506" spans="4:9" ht="13.5"/>
    <row r="1507" spans="4:9" ht="13.5"/>
    <row r="1508" spans="4:9" ht="13.5"/>
    <row r="1509" spans="4:9" ht="13.5"/>
    <row r="1510" spans="4:9" ht="13.5"/>
    <row r="1511" spans="4:9" ht="13.5"/>
    <row r="1512" spans="4:9" ht="13.5"/>
    <row r="1513" spans="4:9" ht="13.5"/>
    <row r="1514" spans="4:9" ht="13.5"/>
    <row r="1515" spans="4:9" ht="13.5"/>
    <row r="1516" spans="4:9" ht="13.5"/>
    <row r="1517" spans="4:9" ht="13.5"/>
    <row r="1518" spans="4:9" ht="13.5"/>
    <row r="1519" spans="4:9" ht="13.5"/>
    <row r="1520" spans="4:9" ht="13.5"/>
    <row r="1521" spans="4:9" ht="13.5"/>
    <row r="1522" spans="4:9" ht="13.5"/>
    <row r="1523" spans="4:9" ht="13.5"/>
    <row r="1524" spans="4:9" ht="13.5"/>
    <row r="1525" spans="4:9" ht="13.5"/>
    <row r="1526" spans="4:9" ht="13.5"/>
    <row r="1527" spans="4:9" ht="13.5"/>
    <row r="1528" spans="4:9" ht="13.5"/>
    <row r="1529" spans="4:9" ht="13.5"/>
    <row r="1530" spans="4:9" ht="13.5"/>
    <row r="1531" spans="4:9" ht="13.5"/>
    <row r="1532" spans="4:9" ht="13.5"/>
    <row r="1533" spans="4:9" ht="13.5"/>
    <row r="1534" spans="4:9" ht="13.5"/>
    <row r="1535" spans="4:9" ht="13.5"/>
    <row r="1536" spans="4:9" ht="13.5"/>
    <row r="1537" spans="4:9" ht="13.5"/>
    <row r="1538" spans="4:9" ht="13.5"/>
    <row r="1539" spans="4:9" ht="13.5"/>
    <row r="1540" spans="4:9" ht="13.5"/>
    <row r="1541" spans="4:9" ht="13.5"/>
    <row r="1542" spans="4:9" ht="13.5"/>
    <row r="1543" spans="4:9" ht="13.5"/>
    <row r="1544" spans="4:9" ht="13.5"/>
    <row r="1545" spans="4:9" ht="13.5"/>
    <row r="1546" spans="4:9" ht="13.5"/>
    <row r="1547" spans="4:9" ht="13.5"/>
    <row r="1548" spans="4:9" ht="13.5"/>
    <row r="1549" spans="4:9" ht="13.5"/>
    <row r="1550" spans="4:9" ht="13.5"/>
    <row r="1551" spans="4:9" ht="13.5"/>
    <row r="1552" spans="4:9" ht="13.5"/>
    <row r="1553" spans="4:9" ht="13.5"/>
    <row r="1554" spans="4:9" ht="13.5"/>
    <row r="1555" spans="4:9" ht="13.5"/>
    <row r="1556" spans="4:9" ht="13.5"/>
    <row r="1557" spans="4:9" ht="13.5"/>
    <row r="1558" spans="4:9" ht="13.5"/>
    <row r="1559" spans="4:9" ht="13.5"/>
    <row r="1560" spans="4:9" ht="13.5"/>
    <row r="1561" spans="4:9" ht="13.5"/>
    <row r="1562" spans="4:9" ht="13.5"/>
    <row r="1563" spans="4:9" ht="13.5"/>
    <row r="1564" spans="4:9" ht="13.5"/>
    <row r="1565" spans="4:9" ht="13.5"/>
    <row r="1566" spans="4:9" ht="13.5"/>
    <row r="1567" spans="4:9" ht="13.5"/>
    <row r="1568" spans="4:9" ht="13.5"/>
    <row r="1569" spans="4:9" ht="13.5"/>
    <row r="1570" spans="4:9" ht="13.5"/>
    <row r="1571" spans="4:9" ht="13.5"/>
    <row r="1572" spans="4:9" ht="13.5"/>
    <row r="1573" spans="4:9" ht="13.5"/>
    <row r="1574" spans="4:9" ht="13.5"/>
    <row r="1575" spans="4:9" ht="13.5"/>
    <row r="1576" spans="4:9" ht="13.5"/>
    <row r="1577" spans="4:9" ht="13.5"/>
    <row r="1578" spans="4:9" ht="13.5"/>
    <row r="1579" spans="4:9" ht="13.5"/>
    <row r="1580" spans="4:9" ht="13.5"/>
    <row r="1581" spans="4:9" ht="13.5"/>
    <row r="1582" spans="4:9" ht="13.5"/>
    <row r="1583" spans="4:9" ht="13.5"/>
    <row r="1584" spans="4:9" ht="13.5"/>
    <row r="1585" spans="4:9" ht="13.5"/>
    <row r="1586" spans="4:9" ht="13.5"/>
    <row r="1587" spans="4:9" ht="13.5"/>
    <row r="1588" spans="4:9" ht="13.5"/>
    <row r="1589" spans="4:9" ht="13.5"/>
    <row r="1590" spans="4:9" ht="13.5"/>
    <row r="1591" spans="4:9" ht="13.5"/>
    <row r="1592" spans="4:9" ht="13.5"/>
    <row r="1593" spans="4:9" ht="13.5"/>
    <row r="1594" spans="4:9" ht="13.5"/>
    <row r="1595" spans="4:9" ht="13.5"/>
    <row r="1596" spans="4:9" ht="13.5"/>
    <row r="1597" spans="4:9" ht="13.5"/>
    <row r="1598" spans="4:9" ht="13.5"/>
    <row r="1599" spans="4:9" ht="13.5"/>
    <row r="1600" spans="4:9" ht="13.5"/>
    <row r="1601" spans="4:9" ht="13.5"/>
    <row r="1602" spans="4:9" ht="13.5"/>
    <row r="1603" spans="4:9" ht="13.5"/>
    <row r="1604" spans="4:9" ht="13.5"/>
    <row r="1605" spans="4:9" ht="13.5"/>
    <row r="1606" spans="4:9" ht="13.5"/>
    <row r="1607" spans="4:9" ht="13.5"/>
    <row r="1608" spans="4:9" ht="13.5"/>
    <row r="1609" spans="4:9" ht="13.5"/>
    <row r="1610" spans="4:9" ht="13.5"/>
    <row r="1611" spans="4:9" ht="13.5"/>
    <row r="1612" spans="4:9" ht="13.5"/>
    <row r="1613" spans="4:9" ht="13.5"/>
    <row r="1614" spans="4:9" ht="13.5"/>
    <row r="1615" spans="4:9" ht="13.5"/>
    <row r="1616" spans="4:9" ht="13.5"/>
    <row r="1617" spans="4:9" ht="13.5"/>
    <row r="1618" spans="4:9" ht="13.5"/>
    <row r="1619" spans="4:9" ht="13.5"/>
    <row r="1620" spans="4:9" ht="13.5"/>
    <row r="1621" spans="4:9" ht="13.5"/>
    <row r="1622" spans="4:9" ht="13.5"/>
    <row r="1623" spans="4:9" ht="13.5"/>
    <row r="1624" spans="4:9" ht="13.5"/>
    <row r="1625" spans="4:9" ht="13.5"/>
    <row r="1626" spans="4:9" ht="13.5"/>
    <row r="1627" spans="4:9" ht="13.5"/>
    <row r="1628" spans="4:9" ht="13.5"/>
    <row r="1629" spans="4:9" ht="13.5"/>
    <row r="1630" spans="4:9" ht="13.5"/>
    <row r="1631" spans="4:9" ht="13.5"/>
    <row r="1632" spans="4:9" ht="13.5"/>
    <row r="1633" spans="4:9" ht="13.5"/>
    <row r="1634" spans="4:9" ht="13.5"/>
    <row r="1635" spans="4:9" ht="13.5"/>
    <row r="1636" spans="4:9" ht="13.5"/>
    <row r="1637" spans="4:9" ht="13.5"/>
    <row r="1638" spans="4:9" ht="13.5"/>
    <row r="1639" spans="4:9" ht="13.5"/>
    <row r="1640" spans="4:9" ht="13.5"/>
    <row r="1641" spans="4:9" ht="13.5"/>
    <row r="1642" spans="4:9" ht="13.5"/>
    <row r="1643" spans="4:9" ht="13.5"/>
    <row r="1644" spans="4:9" ht="13.5"/>
    <row r="1645" spans="4:9" ht="13.5"/>
    <row r="1646" spans="4:9" ht="13.5"/>
    <row r="1647" spans="4:9" ht="13.5"/>
    <row r="1648" spans="4:9" ht="13.5"/>
    <row r="1649" spans="4:9" ht="13.5"/>
    <row r="1650" spans="4:9" ht="13.5"/>
    <row r="1651" spans="4:9" ht="13.5"/>
    <row r="1652" spans="4:9" ht="13.5"/>
    <row r="1653" spans="4:9" ht="13.5"/>
    <row r="1654" spans="4:9" ht="13.5"/>
    <row r="1655" spans="4:9" ht="13.5"/>
    <row r="1656" spans="4:9" ht="13.5"/>
    <row r="1657" spans="4:9" ht="13.5"/>
    <row r="1658" spans="4:9" ht="13.5"/>
    <row r="1659" spans="4:9" ht="13.5"/>
    <row r="1660" spans="4:9" ht="13.5"/>
    <row r="1661" spans="4:9" ht="13.5"/>
    <row r="1662" spans="4:9" ht="13.5"/>
    <row r="1663" spans="4:9" ht="13.5"/>
    <row r="1664" spans="4:9" ht="13.5"/>
    <row r="1665" spans="4:9" ht="13.5"/>
    <row r="1666" spans="4:9" ht="13.5"/>
    <row r="1667" spans="4:9" ht="13.5"/>
    <row r="1668" spans="4:9" ht="13.5"/>
    <row r="1669" spans="4:9" ht="13.5"/>
    <row r="1670" spans="4:9" ht="13.5"/>
    <row r="1671" spans="4:9" ht="13.5"/>
    <row r="1672" spans="4:9" ht="13.5"/>
    <row r="1673" spans="4:9" ht="13.5"/>
    <row r="1674" spans="4:9" ht="13.5"/>
    <row r="1675" spans="4:9" ht="13.5"/>
    <row r="1676" spans="4:9" ht="13.5"/>
    <row r="1677" spans="4:9" ht="13.5"/>
    <row r="1678" spans="4:9" ht="13.5"/>
    <row r="1679" spans="4:9" ht="13.5"/>
    <row r="1680" spans="4:9" ht="13.5"/>
    <row r="1681" spans="4:9" ht="13.5"/>
    <row r="1682" spans="4:9" ht="13.5"/>
    <row r="1683" spans="4:9" ht="13.5"/>
    <row r="1684" spans="4:9" ht="13.5"/>
    <row r="1685" spans="4:9" ht="13.5"/>
    <row r="1686" spans="4:9" ht="13.5"/>
    <row r="1687" spans="4:9" ht="13.5"/>
    <row r="1688" spans="4:9" ht="13.5"/>
    <row r="1689" spans="4:9" ht="13.5"/>
    <row r="1690" spans="4:9" ht="13.5"/>
    <row r="1691" spans="4:9" ht="13.5"/>
    <row r="1692" spans="4:9" ht="13.5"/>
    <row r="1693" spans="4:9" ht="13.5"/>
    <row r="1694" spans="4:9" ht="13.5"/>
    <row r="1695" spans="4:9" ht="13.5"/>
    <row r="1696" spans="4:9" ht="13.5"/>
    <row r="1697" spans="4:9" ht="13.5"/>
    <row r="1698" spans="4:9" ht="13.5"/>
    <row r="1699" spans="4:9" ht="13.5"/>
    <row r="1700" spans="4:9" ht="13.5"/>
    <row r="1701" spans="4:9" ht="13.5"/>
    <row r="1702" spans="4:9" ht="13.5"/>
    <row r="1703" spans="4:9" ht="13.5"/>
    <row r="1704" spans="4:9" ht="13.5"/>
    <row r="1705" spans="4:9" ht="13.5"/>
    <row r="1706" spans="4:9" ht="13.5"/>
    <row r="1707" spans="4:9" ht="13.5"/>
    <row r="1708" spans="4:9" ht="13.5"/>
    <row r="1709" spans="4:9" ht="13.5"/>
    <row r="1710" spans="4:9" ht="13.5"/>
    <row r="1711" spans="4:9" ht="13.5"/>
    <row r="1712" spans="4:9" ht="13.5"/>
    <row r="1713" spans="4:9" ht="13.5"/>
    <row r="1714" spans="4:9" ht="13.5"/>
    <row r="1715" spans="4:9" ht="13.5"/>
    <row r="1716" spans="4:9" ht="13.5"/>
    <row r="1717" spans="4:9" ht="13.5"/>
    <row r="1718" spans="4:9" ht="13.5"/>
    <row r="1719" spans="4:9" ht="13.5"/>
    <row r="1720" spans="4:9" ht="13.5"/>
    <row r="1721" spans="4:9" ht="13.5"/>
    <row r="1722" spans="4:9" ht="13.5"/>
    <row r="1723" spans="4:9" ht="13.5"/>
    <row r="1724" spans="4:9" ht="13.5"/>
    <row r="1725" spans="4:9" ht="13.5"/>
    <row r="1726" spans="4:9" ht="13.5"/>
    <row r="1727" spans="4:9" ht="13.5"/>
    <row r="1728" spans="4:9" ht="13.5"/>
    <row r="1729" spans="4:9" ht="13.5"/>
    <row r="1730" spans="4:9" ht="13.5"/>
    <row r="1731" spans="4:9" ht="13.5"/>
    <row r="1732" spans="4:9" ht="13.5"/>
    <row r="1733" spans="4:9" ht="13.5"/>
    <row r="1734" spans="4:9" ht="13.5"/>
    <row r="1735" spans="4:9" ht="13.5"/>
    <row r="1736" spans="4:9" ht="13.5"/>
    <row r="1737" spans="4:9" ht="13.5"/>
    <row r="1738" spans="4:9" ht="13.5"/>
    <row r="1739" spans="4:9" ht="13.5"/>
    <row r="1740" spans="4:9" ht="13.5"/>
    <row r="1741" spans="4:9" ht="13.5"/>
    <row r="1742" spans="4:9" ht="13.5"/>
    <row r="1743" spans="4:9" ht="13.5"/>
    <row r="1744" spans="4:9" ht="13.5"/>
    <row r="1745" spans="4:9" ht="13.5"/>
    <row r="1746" spans="4:9" ht="13.5"/>
    <row r="1747" spans="4:9" ht="13.5"/>
    <row r="1748" spans="4:9" ht="13.5"/>
    <row r="1749" spans="4:9" ht="13.5"/>
    <row r="1750" spans="4:9" ht="13.5"/>
    <row r="1751" spans="4:9" ht="13.5"/>
    <row r="1752" spans="4:9" ht="13.5"/>
    <row r="1753" spans="4:9" ht="13.5"/>
    <row r="1754" spans="4:9" ht="13.5"/>
    <row r="1755" spans="4:9" ht="13.5"/>
    <row r="1756" spans="4:9" ht="13.5"/>
    <row r="1757" spans="4:9" ht="13.5"/>
    <row r="1758" spans="4:9" ht="13.5"/>
    <row r="1759" spans="4:9" ht="13.5"/>
    <row r="1760" spans="4:9" ht="13.5"/>
    <row r="1761" spans="4:9" ht="13.5"/>
    <row r="1762" spans="4:9" ht="13.5"/>
    <row r="1763" spans="4:9" ht="13.5"/>
    <row r="1764" spans="4:9" ht="13.5"/>
    <row r="1765" spans="4:9" ht="13.5"/>
    <row r="1766" spans="4:9" ht="13.5"/>
    <row r="1767" spans="4:9" ht="13.5"/>
    <row r="1768" spans="4:9" ht="13.5"/>
    <row r="1769" spans="4:9" ht="13.5"/>
    <row r="1770" spans="4:9" ht="13.5"/>
    <row r="1771" spans="4:9" ht="13.5"/>
    <row r="1772" spans="4:9" ht="13.5"/>
    <row r="1773" spans="4:9" ht="13.5"/>
    <row r="1774" spans="4:9" ht="13.5"/>
    <row r="1775" spans="4:9" ht="13.5"/>
    <row r="1776" spans="4:9" ht="13.5"/>
    <row r="1777" spans="4:9" ht="13.5"/>
    <row r="1778" spans="4:9" ht="13.5"/>
    <row r="1779" spans="4:9" ht="13.5"/>
    <row r="1780" spans="4:9" ht="13.5"/>
    <row r="1781" spans="4:9" ht="13.5"/>
    <row r="1782" spans="4:9" ht="13.5"/>
    <row r="1783" spans="4:9" ht="13.5"/>
    <row r="1784" spans="4:9" ht="13.5"/>
    <row r="1785" spans="4:9" ht="13.5"/>
    <row r="1786" spans="4:9" ht="13.5"/>
    <row r="1787" spans="4:9" ht="13.5"/>
    <row r="1788" spans="4:9" ht="13.5"/>
    <row r="1789" spans="4:9" ht="13.5"/>
    <row r="1790" spans="4:9" ht="13.5"/>
    <row r="1791" spans="4:9" ht="13.5"/>
    <row r="1792" spans="4:9" ht="13.5"/>
    <row r="1793" spans="4:9" ht="13.5"/>
    <row r="1794" spans="4:9" ht="13.5"/>
    <row r="1795" spans="4:9" ht="13.5"/>
    <row r="1796" spans="4:9" ht="13.5"/>
    <row r="1797" spans="4:9" ht="13.5"/>
    <row r="1798" spans="4:9" ht="13.5"/>
    <row r="1799" spans="4:9" ht="13.5"/>
    <row r="1800" spans="4:9" ht="13.5"/>
    <row r="1801" spans="4:9" ht="13.5"/>
    <row r="1802" spans="4:9" ht="13.5"/>
    <row r="1803" spans="4:9" ht="13.5"/>
    <row r="1804" spans="4:9" ht="13.5"/>
    <row r="1805" spans="4:9" ht="13.5"/>
    <row r="1806" spans="4:9" ht="13.5"/>
    <row r="1807" spans="4:9" ht="13.5"/>
    <row r="1808" spans="4:9" ht="13.5"/>
    <row r="1809" spans="4:9" ht="13.5"/>
    <row r="1810" spans="4:9" ht="13.5"/>
    <row r="1811" spans="4:9" ht="13.5"/>
    <row r="1812" spans="4:9" ht="13.5"/>
    <row r="1813" spans="4:9" ht="13.5"/>
    <row r="1814" spans="4:9" ht="13.5"/>
    <row r="1815" spans="4:9" ht="13.5"/>
    <row r="1816" spans="4:9" ht="13.5"/>
    <row r="1817" spans="4:9" ht="13.5"/>
    <row r="1818" spans="4:9" ht="13.5"/>
    <row r="1819" spans="4:9" ht="13.5"/>
    <row r="1820" spans="4:9" ht="13.5"/>
    <row r="1821" spans="4:9" ht="13.5"/>
    <row r="1822" spans="4:9" ht="13.5"/>
    <row r="1823" spans="4:9" ht="13.5"/>
    <row r="1824" spans="4:9" ht="13.5"/>
    <row r="1825" spans="4:9" ht="13.5"/>
    <row r="1826" spans="4:9" ht="13.5"/>
    <row r="1827" spans="4:9" ht="13.5"/>
    <row r="1828" spans="4:9" ht="13.5"/>
    <row r="1829" spans="4:9" ht="13.5"/>
    <row r="1830" spans="4:9" ht="13.5"/>
    <row r="1831" spans="4:9" ht="13.5"/>
    <row r="1832" spans="4:9" ht="13.5"/>
    <row r="1833" spans="4:9" ht="13.5"/>
    <row r="1834" spans="4:9" ht="13.5"/>
    <row r="1835" spans="4:9" ht="13.5"/>
    <row r="1836" spans="4:9" ht="13.5"/>
    <row r="1837" spans="4:9" ht="13.5"/>
    <row r="1838" spans="4:9" ht="13.5"/>
    <row r="1839" spans="4:9" ht="13.5"/>
    <row r="1840" spans="4:9" ht="13.5"/>
    <row r="1841" spans="4:9" ht="13.5"/>
    <row r="1842" spans="4:9" ht="13.5"/>
    <row r="1843" spans="4:9" ht="13.5"/>
    <row r="1844" spans="4:9" ht="13.5"/>
    <row r="1845" spans="4:9" ht="13.5"/>
    <row r="1846" spans="4:9" ht="13.5"/>
    <row r="1847" spans="4:9" ht="13.5"/>
    <row r="1848" spans="4:9" ht="13.5"/>
    <row r="1849" spans="4:9" ht="13.5"/>
    <row r="1850" spans="4:9" ht="13.5"/>
    <row r="1851" spans="4:9" ht="13.5"/>
    <row r="1852" spans="4:9" ht="13.5"/>
    <row r="1853" spans="4:9" ht="13.5"/>
    <row r="1854" spans="4:9" ht="13.5"/>
    <row r="1855" spans="4:9" ht="13.5"/>
    <row r="1856" spans="4:9" ht="13.5"/>
    <row r="1857" spans="4:9" ht="13.5"/>
    <row r="1858" spans="4:9" ht="13.5"/>
    <row r="1859" spans="4:9" ht="13.5"/>
    <row r="1860" spans="4:9" ht="13.5"/>
    <row r="1861" spans="4:9" ht="13.5"/>
    <row r="1862" spans="4:9" ht="13.5"/>
    <row r="1863" spans="4:9" ht="13.5"/>
    <row r="1864" spans="4:9" ht="13.5"/>
    <row r="1865" spans="4:9" ht="13.5"/>
    <row r="1866" spans="4:9" ht="13.5"/>
    <row r="1867" spans="4:9" ht="13.5"/>
    <row r="1868" spans="4:9" ht="13.5"/>
    <row r="1869" spans="4:9" ht="13.5"/>
    <row r="1870" spans="4:9" ht="13.5"/>
    <row r="1871" spans="4:9" ht="13.5"/>
    <row r="1872" spans="4:9" ht="13.5"/>
    <row r="1873" spans="4:9" ht="13.5"/>
    <row r="1874" spans="4:9" ht="13.5"/>
    <row r="1875" spans="4:9" ht="13.5"/>
    <row r="1876" spans="4:9" ht="13.5"/>
    <row r="1877" spans="4:9" ht="13.5"/>
    <row r="1878" spans="4:9" ht="13.5"/>
    <row r="1879" spans="4:9" ht="13.5"/>
    <row r="1880" spans="4:9" ht="13.5"/>
    <row r="1881" spans="4:9" ht="13.5"/>
    <row r="1882" spans="4:9" ht="13.5"/>
    <row r="1883" spans="4:9" ht="13.5"/>
    <row r="1884" spans="4:9" ht="13.5"/>
    <row r="1885" spans="4:9" ht="13.5"/>
    <row r="1886" spans="4:9" ht="13.5"/>
    <row r="1887" spans="4:9" ht="13.5"/>
    <row r="1888" spans="4:9" ht="13.5"/>
    <row r="1889" spans="4:9" ht="13.5"/>
    <row r="1890" spans="4:9" ht="13.5"/>
    <row r="1891" spans="4:9" ht="13.5"/>
    <row r="1892" spans="4:9" ht="13.5"/>
    <row r="1893" spans="4:9" ht="13.5"/>
    <row r="1894" spans="4:9" ht="13.5"/>
    <row r="1895" spans="4:9" ht="13.5"/>
    <row r="1896" spans="4:9" ht="13.5"/>
    <row r="1897" spans="4:9" ht="13.5"/>
    <row r="1898" spans="4:9" ht="13.5"/>
    <row r="1899" spans="4:9" ht="13.5"/>
    <row r="1900" spans="4:9" ht="13.5"/>
    <row r="1901" spans="4:9" ht="13.5"/>
    <row r="1902" spans="4:9" ht="13.5"/>
    <row r="1903" spans="4:9" ht="13.5"/>
    <row r="1904" spans="4:9" ht="13.5"/>
    <row r="1905" spans="4:9" ht="13.5"/>
    <row r="1906" spans="4:9" ht="13.5"/>
    <row r="1907" spans="4:9" ht="13.5"/>
    <row r="1908" spans="4:9" ht="13.5"/>
    <row r="1909" spans="4:9" ht="13.5"/>
    <row r="1910" spans="4:9" ht="13.5"/>
    <row r="1911" spans="4:9" ht="13.5"/>
    <row r="1912" spans="4:9" ht="13.5"/>
    <row r="1913" spans="4:9" ht="13.5"/>
    <row r="1914" spans="4:9" ht="13.5"/>
    <row r="1915" spans="4:9" ht="13.5"/>
    <row r="1916" spans="4:9" ht="13.5"/>
    <row r="1917" spans="4:9" ht="13.5"/>
    <row r="1918" spans="4:9" ht="13.5"/>
    <row r="1919" spans="4:9" ht="13.5"/>
    <row r="1920" spans="4:9" ht="13.5"/>
    <row r="1921" spans="4:9" ht="13.5"/>
    <row r="1922" spans="4:9" ht="13.5"/>
    <row r="1923" spans="4:9" ht="13.5"/>
    <row r="1924" spans="4:9" ht="13.5"/>
    <row r="1925" spans="4:9" ht="13.5"/>
    <row r="1926" spans="4:9" ht="13.5"/>
    <row r="1927" spans="4:9" ht="13.5"/>
    <row r="1928" spans="4:9" ht="13.5"/>
    <row r="1929" spans="4:9" ht="13.5"/>
    <row r="1930" spans="4:9" ht="13.5"/>
    <row r="1931" spans="4:9" ht="13.5"/>
    <row r="1932" spans="4:9" ht="13.5"/>
    <row r="1933" spans="4:9" ht="13.5"/>
    <row r="1934" spans="4:9" ht="13.5"/>
    <row r="1935" spans="4:9" ht="13.5"/>
    <row r="1936" spans="4:9" ht="13.5"/>
    <row r="1937" spans="4:9" ht="13.5"/>
    <row r="1938" spans="4:9" ht="13.5"/>
    <row r="1939" spans="4:9" ht="13.5"/>
    <row r="1940" spans="4:9" ht="13.5"/>
    <row r="1941" spans="4:9" ht="13.5"/>
    <row r="1942" spans="4:9" ht="13.5"/>
    <row r="1943" spans="4:9" ht="13.5"/>
    <row r="1944" spans="4:9" ht="13.5"/>
    <row r="1945" spans="4:9" ht="13.5"/>
    <row r="1946" spans="4:9" ht="13.5"/>
    <row r="1947" spans="4:9" ht="13.5"/>
    <row r="1948" spans="4:9" ht="13.5"/>
    <row r="1949" spans="4:9" ht="13.5"/>
    <row r="1950" spans="4:9" ht="13.5"/>
    <row r="1951" spans="4:9" ht="13.5"/>
    <row r="1952" spans="4:9" ht="13.5"/>
    <row r="1953" spans="4:9" ht="13.5"/>
    <row r="1954" spans="4:9" ht="13.5"/>
    <row r="1955" spans="4:9" ht="13.5"/>
    <row r="1956" spans="4:9" ht="13.5"/>
    <row r="1957" spans="4:9" ht="13.5"/>
    <row r="1958" spans="4:9" ht="13.5"/>
    <row r="1959" spans="4:9" ht="13.5"/>
    <row r="1960" spans="4:9" ht="13.5"/>
    <row r="1961" spans="4:9" ht="13.5"/>
    <row r="1962" spans="4:9" ht="13.5"/>
    <row r="1963" spans="4:9" ht="13.5"/>
    <row r="1964" spans="4:9" ht="13.5"/>
    <row r="1965" spans="4:9" ht="13.5"/>
    <row r="1966" spans="4:9" ht="13.5"/>
    <row r="1967" spans="4:9" ht="13.5"/>
    <row r="1968" spans="4:9" ht="13.5"/>
    <row r="1969" spans="4:9" ht="13.5"/>
    <row r="1970" spans="4:9" ht="13.5"/>
    <row r="1971" spans="4:9" ht="13.5"/>
    <row r="1972" spans="4:9" ht="13.5"/>
    <row r="1973" spans="4:9" ht="13.5"/>
    <row r="1974" spans="4:9" ht="13.5"/>
    <row r="1975" spans="4:9" ht="13.5"/>
    <row r="1976" spans="4:9" ht="13.5"/>
    <row r="1977" spans="4:9" ht="13.5"/>
    <row r="1978" spans="4:9" ht="13.5"/>
    <row r="1979" spans="4:9" ht="13.5"/>
    <row r="1980" spans="4:9" ht="13.5"/>
    <row r="1981" spans="4:9" ht="13.5"/>
    <row r="1982" spans="4:9" ht="13.5"/>
    <row r="1983" spans="4:9" ht="13.5"/>
    <row r="1984" spans="4:9" ht="13.5"/>
    <row r="1985" spans="4:9" ht="13.5"/>
    <row r="1986" spans="4:9" ht="13.5"/>
    <row r="1987" spans="4:9" ht="13.5"/>
    <row r="1988" spans="4:9" ht="13.5"/>
    <row r="1989" spans="4:9" ht="13.5"/>
    <row r="1990" spans="4:9" ht="13.5"/>
    <row r="1991" spans="4:9" ht="13.5"/>
    <row r="1992" spans="4:9" ht="13.5"/>
    <row r="1993" spans="4:9" ht="13.5"/>
    <row r="1994" spans="4:9" ht="13.5"/>
    <row r="1995" spans="4:9" ht="13.5"/>
    <row r="1996" spans="4:9" ht="13.5"/>
    <row r="1997" spans="4:9" ht="13.5"/>
    <row r="1998" spans="4:9" ht="13.5"/>
    <row r="1999" spans="4:9" ht="13.5"/>
    <row r="2000" spans="4:9" ht="13.5"/>
    <row r="2001" spans="4:9" ht="13.5"/>
    <row r="2002" spans="4:9" ht="13.5"/>
    <row r="2003" spans="4:9" ht="13.5"/>
    <row r="2004" spans="4:9" ht="13.5"/>
    <row r="2005" spans="4:9" ht="13.5"/>
    <row r="2006" spans="4:9" ht="13.5"/>
    <row r="2007" spans="4:9" ht="13.5"/>
    <row r="2008" spans="4:9" ht="13.5"/>
    <row r="2009" spans="4:9" ht="13.5"/>
    <row r="2010" spans="4:9" ht="13.5"/>
    <row r="2011" spans="4:9" ht="13.5"/>
    <row r="2012" spans="4:9" ht="13.5"/>
    <row r="2013" spans="4:9" ht="13.5"/>
    <row r="2014" spans="4:9" ht="13.5"/>
    <row r="2015" spans="4:9" ht="13.5"/>
    <row r="2016" spans="4:9" ht="13.5"/>
    <row r="2017" spans="4:9" ht="13.5"/>
    <row r="2018" spans="4:9" ht="13.5"/>
    <row r="2019" spans="4:9" ht="13.5"/>
    <row r="2020" spans="4:9" ht="13.5"/>
    <row r="2021" spans="4:9" ht="13.5"/>
    <row r="2022" spans="4:9" ht="13.5"/>
    <row r="2023" spans="4:9" ht="13.5"/>
    <row r="2024" spans="4:9" ht="13.5"/>
    <row r="2025" spans="4:9" ht="13.5"/>
    <row r="2026" spans="4:9" ht="13.5"/>
    <row r="2027" spans="4:9" ht="13.5"/>
    <row r="2028" spans="4:9" ht="13.5"/>
    <row r="2029" spans="4:9" ht="13.5"/>
    <row r="2030" spans="4:9" ht="13.5"/>
    <row r="2031" spans="4:9" ht="13.5"/>
    <row r="2032" spans="4:9" ht="13.5"/>
    <row r="2033" spans="4:9" ht="13.5"/>
    <row r="2034" spans="4:9" ht="13.5"/>
    <row r="2035" spans="4:9" ht="13.5"/>
    <row r="2036" spans="4:9" ht="13.5"/>
    <row r="2037" spans="4:9" ht="13.5"/>
    <row r="2038" spans="4:9" ht="13.5"/>
    <row r="2039" spans="4:9" ht="13.5"/>
    <row r="2040" spans="4:9" ht="13.5"/>
    <row r="2041" spans="4:9" ht="13.5"/>
    <row r="2042" spans="4:9" ht="13.5"/>
    <row r="2043" spans="4:9" ht="13.5"/>
    <row r="2044" spans="4:9" ht="13.5"/>
    <row r="2045" spans="4:9" ht="13.5"/>
    <row r="2046" spans="4:9" ht="13.5"/>
    <row r="2047" spans="4:9" ht="13.5"/>
    <row r="2048" spans="4:9" ht="13.5"/>
    <row r="2049" spans="4:9" ht="13.5"/>
    <row r="2050" spans="4:9" ht="13.5"/>
    <row r="2051" spans="4:9" ht="13.5"/>
    <row r="2052" spans="4:9" ht="13.5"/>
    <row r="2053" spans="4:9" ht="13.5"/>
    <row r="2054" spans="4:9" ht="13.5"/>
    <row r="2055" spans="4:9" ht="13.5"/>
    <row r="2056" spans="4:9" ht="13.5"/>
    <row r="2057" spans="4:9" ht="13.5"/>
    <row r="2058" spans="4:9" ht="13.5"/>
    <row r="2059" spans="4:9" ht="13.5"/>
    <row r="2060" spans="4:9" ht="13.5"/>
    <row r="2061" spans="4:9" ht="13.5"/>
    <row r="2062" spans="4:9" ht="13.5"/>
    <row r="2063" spans="4:9" ht="13.5"/>
    <row r="2064" spans="4:9" ht="13.5"/>
    <row r="2065" spans="4:9" ht="13.5"/>
    <row r="2066" spans="4:9" ht="13.5"/>
    <row r="2067" spans="4:9" ht="13.5"/>
    <row r="2068" spans="4:9" ht="13.5"/>
    <row r="2069" spans="4:9" ht="13.5"/>
    <row r="2070" spans="4:9" ht="13.5"/>
    <row r="2071" spans="4:9" ht="13.5"/>
    <row r="2072" spans="4:9" ht="13.5"/>
    <row r="2073" spans="4:9" ht="13.5"/>
    <row r="2074" spans="4:9" ht="13.5"/>
    <row r="2075" spans="4:9" ht="13.5"/>
    <row r="2076" spans="4:9" ht="13.5"/>
    <row r="2077" spans="4:9" ht="13.5"/>
    <row r="2078" spans="4:9" ht="13.5"/>
    <row r="2079" spans="4:9" ht="13.5"/>
    <row r="2080" spans="4:9" ht="13.5"/>
    <row r="2081" spans="4:9" ht="13.5"/>
    <row r="2082" spans="4:9" ht="13.5"/>
    <row r="2083" spans="4:9" ht="13.5"/>
    <row r="2084" spans="4:9" ht="13.5"/>
    <row r="2085" spans="4:9" ht="13.5"/>
    <row r="2086" spans="4:9" ht="13.5"/>
    <row r="2087" spans="4:9" ht="13.5"/>
    <row r="2088" spans="4:9" ht="13.5"/>
    <row r="2089" spans="4:9" ht="13.5"/>
    <row r="2090" spans="4:9" ht="13.5"/>
    <row r="2091" spans="4:9" ht="13.5"/>
    <row r="2092" spans="4:9" ht="13.5"/>
    <row r="2093" spans="4:9" ht="13.5"/>
    <row r="2094" spans="4:9" ht="13.5"/>
    <row r="2095" spans="4:9" ht="13.5"/>
    <row r="2096" spans="4:9" ht="13.5"/>
    <row r="2097" spans="4:9" ht="13.5"/>
    <row r="2098" spans="4:9" ht="13.5"/>
    <row r="2099" spans="4:9" ht="13.5"/>
    <row r="2100" spans="4:9" ht="13.5"/>
    <row r="2101" spans="4:9" ht="13.5"/>
    <row r="2102" spans="4:9" ht="13.5"/>
    <row r="2103" spans="4:9" ht="13.5"/>
    <row r="2104" spans="4:9" ht="13.5"/>
    <row r="2105" spans="4:9" ht="13.5"/>
    <row r="2106" spans="4:9" ht="13.5"/>
    <row r="2107" spans="4:9" ht="13.5"/>
    <row r="2108" spans="4:9" ht="13.5"/>
    <row r="2109" spans="4:9" ht="13.5"/>
    <row r="2110" spans="4:9" ht="13.5"/>
    <row r="2111" spans="4:9" ht="13.5"/>
    <row r="2112" spans="4:9" ht="13.5"/>
    <row r="2113" spans="4:9" ht="13.5"/>
    <row r="2114" spans="4:9" ht="13.5"/>
    <row r="2115" spans="4:9" ht="13.5"/>
    <row r="2116" spans="4:9" ht="13.5"/>
    <row r="2117" spans="4:9" ht="13.5"/>
    <row r="2118" spans="4:9" ht="13.5"/>
    <row r="2119" spans="4:9" ht="13.5"/>
    <row r="2120" spans="4:9" ht="13.5"/>
    <row r="2121" spans="4:9" ht="13.5"/>
    <row r="2122" spans="4:9" ht="13.5"/>
    <row r="2123" spans="4:9" ht="13.5"/>
    <row r="2124" spans="4:9" ht="13.5"/>
    <row r="2125" spans="4:9" ht="13.5"/>
    <row r="2126" spans="4:9" ht="13.5"/>
    <row r="2127" spans="4:9" ht="13.5"/>
    <row r="2128" spans="4:9" ht="13.5"/>
    <row r="2129" spans="4:9" ht="13.5"/>
    <row r="2130" spans="4:9" ht="13.5"/>
    <row r="2131" spans="4:9" ht="13.5"/>
    <row r="2132" spans="4:9" ht="13.5"/>
    <row r="2133" spans="4:9" ht="13.5"/>
    <row r="2134" spans="4:9" ht="13.5"/>
    <row r="2135" spans="4:9" ht="13.5"/>
    <row r="2136" spans="4:9" ht="13.5"/>
    <row r="2137" spans="4:9" ht="13.5"/>
    <row r="2138" spans="4:9" ht="13.5"/>
    <row r="2139" spans="4:9" ht="13.5"/>
    <row r="2140" spans="4:9" ht="13.5"/>
    <row r="2141" spans="4:9" ht="13.5"/>
    <row r="2142" spans="4:9" ht="13.5"/>
    <row r="2143" spans="4:9" ht="13.5"/>
    <row r="2144" spans="4:9" ht="13.5"/>
    <row r="2145" spans="4:9" ht="13.5"/>
    <row r="2146" spans="4:9" ht="13.5"/>
    <row r="2147" spans="4:9" ht="13.5"/>
    <row r="2148" spans="4:9" ht="13.5"/>
    <row r="2149" spans="4:9" ht="13.5"/>
    <row r="2150" spans="4:9" ht="13.5"/>
    <row r="2151" spans="4:9" ht="13.5"/>
    <row r="2152" spans="4:9" ht="13.5"/>
    <row r="2153" spans="4:9" ht="13.5"/>
    <row r="2154" spans="4:9" ht="13.5"/>
    <row r="2155" spans="4:9" ht="13.5"/>
    <row r="2156" spans="4:9" ht="13.5"/>
    <row r="2157" spans="4:9" ht="13.5"/>
    <row r="2158" spans="4:9" ht="13.5"/>
    <row r="2159" spans="4:9" ht="13.5"/>
    <row r="2160" spans="4:9" ht="13.5"/>
    <row r="2161" spans="4:9" ht="13.5"/>
    <row r="2162" spans="4:9" ht="13.5"/>
    <row r="2163" spans="4:9" ht="13.5"/>
    <row r="2164" spans="4:9" ht="13.5"/>
    <row r="2165" spans="4:9" ht="13.5"/>
    <row r="2166" spans="4:9" ht="13.5"/>
    <row r="2167" spans="4:9" ht="13.5"/>
    <row r="2168" spans="4:9" ht="13.5"/>
    <row r="2169" spans="4:9" ht="13.5"/>
    <row r="2170" spans="4:9" ht="13.5"/>
    <row r="2171" spans="4:9" ht="13.5"/>
    <row r="2172" spans="4:9" ht="13.5"/>
    <row r="2173" spans="4:9" ht="13.5"/>
    <row r="2174" spans="4:9" ht="13.5"/>
    <row r="2175" spans="4:9" ht="13.5"/>
    <row r="2176" spans="4:9" ht="13.5"/>
    <row r="2177" spans="4:9" ht="13.5"/>
    <row r="2178" spans="4:9" ht="13.5"/>
    <row r="2179" spans="4:9" ht="13.5"/>
    <row r="2180" spans="4:9" ht="13.5"/>
    <row r="2181" spans="4:9" ht="13.5"/>
    <row r="2182" spans="4:9" ht="13.5"/>
    <row r="2183" spans="4:9" ht="13.5"/>
    <row r="2184" spans="4:9" ht="13.5"/>
    <row r="2185" spans="4:9" ht="13.5"/>
    <row r="2186" spans="4:9" ht="13.5"/>
    <row r="2187" spans="4:9" ht="13.5"/>
    <row r="2188" spans="4:9" ht="13.5"/>
    <row r="2189" spans="4:9" ht="13.5"/>
    <row r="2190" spans="4:9" ht="13.5"/>
    <row r="2191" spans="4:9" ht="13.5"/>
    <row r="2192" spans="4:9" ht="13.5"/>
    <row r="2193" spans="4:9" ht="13.5"/>
    <row r="2194" spans="4:9" ht="13.5"/>
    <row r="2195" spans="4:9" ht="13.5"/>
    <row r="2196" spans="4:9" ht="13.5"/>
    <row r="2197" spans="4:9" ht="13.5"/>
    <row r="2198" spans="4:9" ht="13.5"/>
    <row r="2199" spans="4:9" ht="13.5"/>
    <row r="2200" spans="4:9" ht="13.5"/>
    <row r="2201" spans="4:9" ht="13.5"/>
    <row r="2202" spans="4:9" ht="13.5"/>
    <row r="2203" spans="4:9" ht="13.5"/>
    <row r="2204" spans="4:9" ht="13.5"/>
    <row r="2205" spans="4:9" ht="13.5"/>
    <row r="2206" spans="4:9" ht="13.5"/>
    <row r="2207" spans="4:9" ht="13.5"/>
    <row r="2208" spans="4:9" ht="13.5"/>
    <row r="2209" spans="4:9" ht="13.5"/>
    <row r="2210" spans="4:9" ht="13.5"/>
    <row r="2211" spans="4:9" ht="13.5"/>
    <row r="2212" spans="4:9" ht="13.5"/>
    <row r="2213" spans="4:9" ht="13.5"/>
    <row r="2214" spans="4:9" ht="13.5"/>
    <row r="2215" spans="4:9" ht="13.5"/>
    <row r="2216" spans="4:9" ht="13.5"/>
    <row r="2217" spans="4:9" ht="13.5"/>
    <row r="2218" spans="4:9" ht="13.5"/>
    <row r="2219" spans="4:9" ht="13.5"/>
    <row r="2220" spans="4:9" ht="13.5"/>
    <row r="2221" spans="4:9" ht="13.5"/>
    <row r="2222" spans="4:9" ht="13.5"/>
    <row r="2223" spans="4:9" ht="13.5"/>
    <row r="2224" spans="4:9" ht="13.5"/>
    <row r="2225" spans="4:9" ht="13.5"/>
    <row r="2226" spans="4:9" ht="13.5"/>
    <row r="2227" spans="4:9" ht="13.5"/>
    <row r="2228" spans="4:9" ht="13.5"/>
    <row r="2229" spans="4:9" ht="13.5"/>
    <row r="2230" spans="4:9" ht="13.5"/>
    <row r="2231" spans="4:9" ht="13.5"/>
    <row r="2232" spans="4:9" ht="13.5"/>
    <row r="2233" spans="4:9" ht="13.5"/>
    <row r="2234" spans="4:9" ht="13.5"/>
    <row r="2235" spans="4:9" ht="13.5"/>
    <row r="2236" spans="4:9" ht="13.5"/>
    <row r="2237" spans="4:9" ht="13.5"/>
    <row r="2238" spans="4:9" ht="13.5"/>
    <row r="2239" spans="4:9" ht="13.5"/>
    <row r="2240" spans="4:9" ht="13.5"/>
    <row r="2241" spans="4:9" ht="13.5"/>
    <row r="2242" spans="4:9" ht="13.5"/>
    <row r="2243" spans="4:9" ht="13.5"/>
    <row r="2244" spans="4:9" ht="13.5"/>
    <row r="2245" spans="4:9" ht="13.5"/>
    <row r="2246" spans="4:9" ht="13.5"/>
    <row r="2247" spans="4:9" ht="13.5"/>
    <row r="2248" spans="4:9" ht="13.5"/>
    <row r="2249" spans="4:9" ht="13.5"/>
    <row r="2250" spans="4:9" ht="13.5"/>
    <row r="2251" spans="4:9" ht="13.5"/>
    <row r="2252" spans="4:9" ht="13.5"/>
    <row r="2253" spans="4:9" ht="13.5"/>
    <row r="2254" spans="4:9" ht="13.5"/>
    <row r="2255" spans="4:9" ht="13.5"/>
    <row r="2256" spans="4:9" ht="13.5"/>
    <row r="2257" spans="4:9" ht="13.5"/>
    <row r="2258" spans="4:9" ht="13.5"/>
    <row r="2259" spans="4:9" ht="13.5"/>
    <row r="2260" spans="4:9" ht="13.5"/>
    <row r="2261" spans="4:9" ht="13.5"/>
    <row r="2262" spans="4:9" ht="13.5"/>
    <row r="2263" spans="4:9" ht="13.5"/>
    <row r="2264" spans="4:9" ht="13.5"/>
    <row r="2265" spans="4:9" ht="13.5"/>
    <row r="2266" spans="4:9" ht="13.5"/>
    <row r="2267" spans="4:9" ht="13.5"/>
    <row r="2268" spans="4:9" ht="13.5"/>
    <row r="2269" spans="4:9" ht="13.5"/>
    <row r="2270" spans="4:9" ht="13.5"/>
    <row r="2271" spans="4:9" ht="13.5"/>
    <row r="2272" spans="4:9" ht="13.5"/>
    <row r="2273" spans="4:9" ht="13.5"/>
    <row r="2274" spans="4:9" ht="13.5"/>
    <row r="2275" spans="4:9" ht="13.5"/>
    <row r="2276" spans="4:9" ht="13.5"/>
    <row r="2277" spans="4:9" ht="13.5"/>
    <row r="2278" spans="4:9" ht="13.5"/>
    <row r="2279" spans="4:9" ht="13.5"/>
    <row r="2280" spans="4:9" ht="13.5"/>
    <row r="2281" spans="4:9" ht="13.5"/>
    <row r="2282" spans="4:9" ht="13.5"/>
    <row r="2283" spans="4:9" ht="13.5"/>
    <row r="2284" spans="4:9" ht="13.5"/>
    <row r="2285" spans="4:9" ht="13.5"/>
    <row r="2286" spans="4:9" ht="13.5"/>
    <row r="2287" spans="4:9" ht="13.5"/>
    <row r="2288" spans="4:9" ht="13.5"/>
    <row r="2289" spans="4:9" ht="13.5"/>
    <row r="2290" spans="4:9" ht="13.5"/>
    <row r="2291" spans="4:9" ht="13.5"/>
    <row r="2292" spans="4:9" ht="13.5"/>
    <row r="2293" spans="4:9" ht="13.5"/>
    <row r="2294" spans="4:9" ht="13.5"/>
    <row r="2295" spans="4:9" ht="13.5"/>
    <row r="2296" spans="4:9" ht="13.5"/>
    <row r="2297" spans="4:9" ht="13.5"/>
    <row r="2298" spans="4:9" ht="13.5"/>
    <row r="2299" spans="4:9" ht="13.5"/>
    <row r="2300" spans="4:9" ht="13.5"/>
    <row r="2301" spans="4:9" ht="13.5"/>
    <row r="2302" spans="4:9" ht="13.5"/>
    <row r="2303" spans="4:9" ht="13.5"/>
    <row r="2304" spans="4:9" ht="13.5"/>
    <row r="2305" spans="4:9" ht="13.5"/>
    <row r="2306" spans="4:9" ht="13.5"/>
    <row r="2307" spans="4:9" ht="13.5"/>
    <row r="2308" spans="4:9" ht="13.5"/>
    <row r="2309" spans="4:9" ht="13.5"/>
    <row r="2310" spans="4:9" ht="13.5"/>
    <row r="2311" spans="4:9" ht="13.5"/>
    <row r="2312" spans="4:9" ht="13.5"/>
    <row r="2313" spans="4:9" ht="13.5"/>
    <row r="2314" spans="4:9" ht="13.5"/>
    <row r="2315" spans="4:9" ht="13.5"/>
    <row r="2316" spans="4:9" ht="13.5"/>
    <row r="2317" spans="4:9" ht="13.5"/>
    <row r="2318" spans="4:9" ht="13.5"/>
    <row r="2319" spans="4:9" ht="13.5"/>
    <row r="2320" spans="4:9" ht="13.5"/>
    <row r="2321" spans="4:9" ht="13.5"/>
    <row r="2322" spans="4:9" ht="13.5"/>
    <row r="2323" spans="4:9" ht="13.5"/>
    <row r="2324" spans="4:9" ht="13.5"/>
    <row r="2325" spans="4:9" ht="13.5"/>
    <row r="2326" spans="4:9" ht="13.5"/>
    <row r="2327" spans="4:9" ht="13.5"/>
    <row r="2328" spans="4:9" ht="13.5"/>
    <row r="2329" spans="4:9" ht="13.5"/>
    <row r="2330" spans="4:9" ht="13.5"/>
    <row r="2331" spans="4:9" ht="13.5"/>
    <row r="2332" spans="4:9" ht="13.5"/>
    <row r="2333" spans="4:9" ht="13.5"/>
    <row r="2334" spans="4:9" ht="13.5"/>
    <row r="2335" spans="4:9" ht="13.5"/>
    <row r="2336" spans="4:9" ht="13.5"/>
    <row r="2337" spans="4:9" ht="13.5"/>
    <row r="2338" spans="4:9" ht="13.5"/>
    <row r="2339" spans="4:9" ht="13.5"/>
    <row r="2340" spans="4:9" ht="13.5"/>
    <row r="2341" spans="4:9" ht="13.5"/>
    <row r="2342" spans="4:9" ht="13.5"/>
    <row r="2343" spans="4:9" ht="13.5"/>
    <row r="2344" spans="4:9" ht="13.5"/>
    <row r="2345" spans="4:9" ht="13.5"/>
    <row r="2346" spans="4:9" ht="13.5"/>
    <row r="2347" spans="4:9" ht="13.5"/>
    <row r="2348" spans="4:9" ht="13.5"/>
    <row r="2349" spans="4:9" ht="13.5"/>
    <row r="2350" spans="4:9" ht="13.5"/>
    <row r="2351" spans="4:9" ht="13.5"/>
    <row r="2352" spans="4:9" ht="13.5"/>
    <row r="2353" spans="4:9" ht="13.5"/>
    <row r="2354" spans="4:9" ht="13.5"/>
    <row r="2355" spans="4:9" ht="13.5"/>
    <row r="2356" spans="4:9" ht="13.5"/>
    <row r="2357" spans="4:9" ht="13.5"/>
    <row r="2358" spans="4:9" ht="13.5"/>
    <row r="2359" spans="4:9" ht="13.5"/>
    <row r="2360" spans="4:9" ht="13.5"/>
    <row r="2361" spans="4:9" ht="13.5"/>
    <row r="2362" spans="4:9" ht="13.5"/>
    <row r="2363" spans="4:9" ht="13.5"/>
    <row r="2364" spans="4:9" ht="13.5"/>
    <row r="2365" spans="4:9" ht="13.5"/>
    <row r="2366" spans="4:9" ht="13.5"/>
    <row r="2367" spans="4:9" ht="13.5"/>
    <row r="2368" spans="4:9" ht="13.5"/>
    <row r="2369" spans="4:9" ht="13.5"/>
    <row r="2370" spans="4:9" ht="13.5"/>
    <row r="2371" spans="4:9" ht="13.5"/>
    <row r="2372" spans="4:9" ht="13.5"/>
    <row r="2373" spans="4:9" ht="13.5"/>
    <row r="2374" spans="4:9" ht="13.5"/>
    <row r="2375" spans="4:9" ht="13.5"/>
    <row r="2376" spans="4:9" ht="13.5"/>
    <row r="2377" spans="4:9" ht="13.5"/>
    <row r="2378" spans="4:9" ht="13.5"/>
    <row r="2379" spans="4:9" ht="13.5"/>
    <row r="2380" spans="4:9" ht="13.5"/>
    <row r="2381" spans="4:9" ht="13.5"/>
    <row r="2382" spans="4:9" ht="13.5"/>
    <row r="2383" spans="4:9" ht="13.5"/>
    <row r="2384" spans="4:9" ht="13.5"/>
    <row r="2385" spans="4:9" ht="13.5"/>
    <row r="2386" spans="4:9" ht="13.5"/>
    <row r="2387" spans="4:9" ht="13.5"/>
    <row r="2388" spans="4:9" ht="13.5"/>
    <row r="2389" spans="4:9" ht="13.5"/>
    <row r="2390" spans="4:9" ht="13.5"/>
    <row r="2391" spans="4:9" ht="13.5"/>
    <row r="2392" spans="4:9" ht="13.5"/>
    <row r="2393" spans="4:9" ht="13.5"/>
    <row r="2394" spans="4:9" ht="13.5"/>
    <row r="2395" spans="4:9" ht="13.5"/>
    <row r="2396" spans="4:9" ht="13.5"/>
    <row r="2397" spans="4:9" ht="13.5"/>
    <row r="2398" spans="4:9" ht="13.5"/>
    <row r="2399" spans="4:9" ht="13.5"/>
    <row r="2400" spans="4:9" ht="13.5"/>
    <row r="2401" spans="4:9" ht="13.5"/>
    <row r="2402" spans="4:9" ht="13.5"/>
    <row r="2403" spans="4:9" ht="13.5"/>
    <row r="2404" spans="4:9" ht="13.5"/>
    <row r="2405" spans="4:9" ht="13.5"/>
    <row r="2406" spans="4:9" ht="13.5"/>
    <row r="2407" spans="4:9" ht="13.5"/>
    <row r="2408" spans="4:9" ht="13.5"/>
    <row r="2409" spans="4:9" ht="13.5"/>
    <row r="2410" spans="4:9" ht="13.5"/>
    <row r="2411" spans="4:9" ht="13.5"/>
    <row r="2412" spans="4:9" ht="13.5"/>
    <row r="2413" spans="4:9" ht="13.5"/>
    <row r="2414" spans="4:9" ht="13.5"/>
    <row r="2415" spans="4:9" ht="13.5"/>
    <row r="2416" spans="4:9" ht="13.5"/>
    <row r="2417" spans="4:9" ht="13.5"/>
    <row r="2418" spans="4:9" ht="13.5"/>
    <row r="2419" spans="4:9" ht="13.5"/>
    <row r="2420" spans="4:9" ht="13.5"/>
    <row r="2421" spans="4:9" ht="13.5"/>
    <row r="2422" spans="4:9" ht="13.5"/>
    <row r="2423" spans="4:9" ht="13.5"/>
    <row r="2424" spans="4:9" ht="13.5"/>
    <row r="2425" spans="4:9" ht="13.5"/>
    <row r="2426" spans="4:9" ht="13.5"/>
    <row r="2427" spans="4:9" ht="13.5"/>
    <row r="2428" spans="4:9" ht="13.5"/>
    <row r="2429" spans="4:9" ht="13.5"/>
    <row r="2430" spans="4:9" ht="13.5"/>
    <row r="2431" spans="4:9" ht="13.5"/>
    <row r="2432" spans="4:9" ht="13.5"/>
    <row r="2433" spans="4:9" ht="13.5"/>
    <row r="2434" spans="4:9" ht="13.5"/>
    <row r="2435" spans="4:9" ht="13.5"/>
    <row r="2436" spans="4:9" ht="13.5"/>
    <row r="2437" spans="4:9" ht="13.5"/>
    <row r="2438" spans="4:9" ht="13.5"/>
    <row r="2439" spans="4:9" ht="13.5"/>
    <row r="2440" spans="4:9" ht="13.5"/>
    <row r="2441" spans="4:9" ht="13.5"/>
    <row r="2442" spans="4:9" ht="13.5"/>
    <row r="2443" spans="4:9" ht="13.5"/>
    <row r="2444" spans="4:9" ht="13.5"/>
    <row r="2445" spans="4:9" ht="13.5"/>
    <row r="2446" spans="4:9" ht="13.5"/>
    <row r="2447" spans="4:9" ht="13.5"/>
    <row r="2448" spans="4:9" ht="13.5"/>
    <row r="2449" spans="4:9" ht="13.5"/>
    <row r="2450" spans="4:9" ht="13.5"/>
    <row r="2451" spans="4:9" ht="13.5"/>
    <row r="2452" spans="4:9" ht="13.5"/>
    <row r="2453" spans="4:9" ht="13.5"/>
    <row r="2454" spans="4:9" ht="13.5"/>
    <row r="2455" spans="4:9" ht="13.5"/>
    <row r="2456" spans="4:9" ht="13.5"/>
    <row r="2457" spans="4:9" ht="13.5"/>
    <row r="2458" spans="4:9" ht="13.5"/>
    <row r="2459" spans="4:9" ht="13.5"/>
    <row r="2460" spans="4:9" ht="13.5"/>
    <row r="2461" spans="4:9" ht="13.5"/>
    <row r="2462" spans="4:9" ht="13.5"/>
    <row r="2463" spans="4:9" ht="13.5"/>
    <row r="2464" spans="4:9" ht="13.5"/>
    <row r="2465" spans="4:9" ht="13.5"/>
    <row r="2466" spans="4:9" ht="13.5"/>
    <row r="2467" spans="4:9" ht="13.5"/>
    <row r="2468" spans="4:9" ht="13.5"/>
    <row r="2469" spans="4:9" ht="13.5"/>
    <row r="2470" spans="4:9" ht="13.5"/>
    <row r="2471" spans="4:9" ht="13.5"/>
    <row r="2472" spans="4:9" ht="13.5"/>
    <row r="2473" spans="4:9" ht="13.5"/>
    <row r="2474" spans="4:9" ht="13.5"/>
    <row r="2475" spans="4:9" ht="13.5"/>
    <row r="2476" spans="4:9" ht="13.5"/>
    <row r="2477" spans="4:9" ht="13.5"/>
    <row r="2478" spans="4:9" ht="13.5"/>
    <row r="2479" spans="4:9" ht="13.5"/>
    <row r="2480" spans="4:9" ht="13.5"/>
    <row r="2481" spans="4:9" ht="13.5"/>
    <row r="2482" spans="4:9" ht="13.5"/>
    <row r="2483" spans="4:9" ht="13.5"/>
    <row r="2484" spans="4:9" ht="13.5"/>
    <row r="2485" spans="4:9" ht="13.5"/>
    <row r="2486" spans="4:9" ht="13.5"/>
    <row r="2487" spans="4:9" ht="13.5"/>
    <row r="2488" spans="4:9" ht="13.5"/>
    <row r="2489" spans="4:9" ht="13.5"/>
    <row r="2490" spans="4:9" ht="13.5"/>
    <row r="2491" spans="4:9" ht="13.5"/>
    <row r="2492" spans="4:9" ht="13.5"/>
    <row r="2493" spans="4:9" ht="13.5"/>
    <row r="2494" spans="4:9" ht="13.5"/>
    <row r="2495" spans="4:9" ht="13.5"/>
    <row r="2496" spans="4:9" ht="13.5"/>
    <row r="2497" spans="4:9" ht="13.5"/>
    <row r="2498" spans="4:9" ht="13.5"/>
    <row r="2499" spans="4:9" ht="13.5"/>
    <row r="2500" spans="4:9" ht="13.5"/>
    <row r="2501" spans="4:9" ht="13.5"/>
    <row r="2502" spans="4:9" ht="13.5"/>
    <row r="2503" spans="4:9" ht="13.5"/>
    <row r="2504" spans="4:9" ht="13.5"/>
    <row r="2505" spans="4:9" ht="13.5"/>
    <row r="2506" spans="4:9" ht="13.5"/>
    <row r="2507" spans="4:9" ht="13.5"/>
    <row r="2508" spans="4:9" ht="13.5"/>
    <row r="2509" spans="4:9" ht="13.5"/>
    <row r="2510" spans="4:9" ht="13.5"/>
    <row r="2511" spans="4:9" ht="13.5"/>
    <row r="2512" spans="4:9" ht="13.5"/>
    <row r="2513" spans="4:9" ht="13.5"/>
    <row r="2514" spans="4:9" ht="13.5"/>
    <row r="2515" spans="4:9" ht="13.5"/>
    <row r="2516" spans="4:9" ht="13.5"/>
    <row r="2517" spans="4:9" ht="13.5"/>
    <row r="2518" spans="4:9" ht="13.5"/>
    <row r="2519" spans="4:9" ht="13.5"/>
    <row r="2520" spans="4:9" ht="13.5"/>
    <row r="2521" spans="4:9" ht="13.5"/>
    <row r="2522" spans="4:9" ht="13.5"/>
    <row r="2523" spans="4:9" ht="13.5"/>
    <row r="2524" spans="4:9" ht="13.5"/>
    <row r="2525" spans="4:9" ht="13.5"/>
    <row r="2526" spans="4:9" ht="13.5"/>
    <row r="2527" spans="4:9" ht="13.5"/>
    <row r="2528" spans="4:9" ht="13.5"/>
    <row r="2529" spans="4:9" ht="13.5"/>
    <row r="2530" spans="4:9" ht="13.5"/>
    <row r="2531" spans="4:9" ht="13.5"/>
    <row r="2532" spans="4:9" ht="13.5"/>
    <row r="2533" spans="4:9" ht="13.5"/>
    <row r="2534" spans="4:9" ht="13.5"/>
    <row r="2535" spans="4:9" ht="13.5"/>
    <row r="2536" spans="4:9" ht="13.5"/>
    <row r="2537" spans="4:9" ht="13.5"/>
    <row r="2538" spans="4:9" ht="13.5"/>
    <row r="2539" spans="4:9" ht="13.5"/>
    <row r="2540" spans="4:9" ht="13.5"/>
    <row r="2541" spans="4:9" ht="13.5"/>
    <row r="2542" spans="4:9" ht="13.5"/>
    <row r="2543" spans="4:9" ht="13.5"/>
    <row r="2544" spans="4:9" ht="13.5"/>
    <row r="2545" spans="4:9" ht="13.5"/>
    <row r="2546" spans="4:9" ht="13.5"/>
    <row r="2547" spans="4:9" ht="13.5"/>
    <row r="2548" spans="4:9" ht="13.5"/>
    <row r="2549" spans="4:9" ht="13.5"/>
    <row r="2550" spans="4:9" ht="13.5"/>
    <row r="2551" spans="4:9" ht="13.5"/>
    <row r="2552" spans="4:9" ht="13.5"/>
    <row r="2553" spans="4:9" ht="13.5"/>
    <row r="2554" spans="4:9" ht="13.5"/>
    <row r="2555" spans="4:9" ht="13.5"/>
    <row r="2556" spans="4:9" ht="13.5"/>
    <row r="2557" spans="4:9" ht="13.5"/>
    <row r="2558" spans="4:9" ht="13.5"/>
    <row r="2559" spans="4:9" ht="13.5"/>
    <row r="2560" spans="4:9" ht="13.5"/>
    <row r="2561" spans="4:9" ht="13.5"/>
    <row r="2562" spans="4:9" ht="13.5"/>
    <row r="2563" spans="4:9" ht="13.5"/>
    <row r="2564" spans="4:9" ht="13.5"/>
    <row r="2565" spans="4:9" ht="13.5"/>
    <row r="2566" spans="4:9" ht="13.5"/>
    <row r="2567" spans="4:9" ht="13.5"/>
    <row r="2568" spans="4:9" ht="13.5"/>
    <row r="2569" spans="4:9" ht="13.5"/>
    <row r="2570" spans="4:9" ht="13.5"/>
    <row r="2571" spans="4:9" ht="13.5"/>
    <row r="2572" spans="4:9" ht="13.5"/>
    <row r="2573" spans="4:9" ht="13.5"/>
    <row r="2574" spans="4:9" ht="13.5"/>
    <row r="2575" spans="4:9" ht="13.5"/>
    <row r="2576" spans="4:9" ht="13.5"/>
    <row r="2577" spans="4:9" ht="13.5"/>
    <row r="2578" spans="4:9" ht="13.5"/>
    <row r="2579" spans="4:9" ht="13.5"/>
    <row r="2580" spans="4:9" ht="13.5"/>
    <row r="2581" spans="4:9" ht="13.5"/>
    <row r="2582" spans="4:9" ht="13.5"/>
    <row r="2583" spans="4:9" ht="13.5"/>
    <row r="2584" spans="4:9" ht="13.5"/>
    <row r="2585" spans="4:9" ht="13.5"/>
    <row r="2586" spans="4:9" ht="13.5"/>
    <row r="2587" spans="4:9" ht="13.5"/>
    <row r="2588" spans="4:9" ht="13.5"/>
    <row r="2589" spans="4:9" ht="13.5"/>
    <row r="2590" spans="4:9" ht="13.5"/>
    <row r="2591" spans="4:9" ht="13.5"/>
    <row r="2592" spans="4:9" ht="13.5"/>
    <row r="2593" spans="4:9" ht="13.5"/>
    <row r="2594" spans="4:9" ht="13.5"/>
    <row r="2595" spans="4:9" ht="13.5"/>
    <row r="2596" spans="4:9" ht="13.5"/>
    <row r="2597" spans="4:9" ht="13.5"/>
    <row r="2598" spans="4:9" ht="13.5"/>
    <row r="2599" spans="4:9" ht="13.5"/>
    <row r="2600" spans="4:9" ht="13.5"/>
    <row r="2601" spans="4:9" ht="13.5"/>
    <row r="2602" spans="4:9" ht="13.5"/>
    <row r="2603" spans="4:9" ht="13.5"/>
    <row r="2604" spans="4:9" ht="13.5"/>
    <row r="2605" spans="4:9" ht="13.5"/>
    <row r="2606" spans="4:9" ht="13.5"/>
    <row r="2607" spans="4:9" ht="13.5"/>
    <row r="2608" spans="4:9" ht="13.5"/>
    <row r="2609" spans="4:9" ht="13.5"/>
    <row r="2610" spans="4:9" ht="13.5"/>
    <row r="2611" spans="4:9" ht="13.5"/>
    <row r="2612" spans="4:9" ht="13.5"/>
    <row r="2613" spans="4:9" ht="13.5"/>
    <row r="2614" spans="4:9" ht="13.5"/>
    <row r="2615" spans="4:9" ht="13.5"/>
    <row r="2616" spans="4:9" ht="13.5"/>
    <row r="2617" spans="4:9" ht="13.5"/>
    <row r="2618" spans="4:9" ht="13.5"/>
    <row r="2619" spans="4:9" ht="13.5"/>
    <row r="2620" spans="4:9" ht="13.5"/>
    <row r="2621" spans="4:9" ht="13.5"/>
    <row r="2622" spans="4:9" ht="13.5"/>
    <row r="2623" spans="4:9" ht="13.5"/>
    <row r="2624" spans="4:9" ht="13.5"/>
    <row r="2625" spans="4:9" ht="13.5"/>
    <row r="2626" spans="4:9" ht="13.5"/>
    <row r="2627" spans="4:9" ht="13.5"/>
    <row r="2628" spans="4:9" ht="13.5"/>
    <row r="2629" spans="4:9" ht="13.5"/>
    <row r="2630" spans="4:9" ht="13.5"/>
    <row r="2631" spans="4:9" ht="13.5"/>
    <row r="2632" spans="4:9" ht="13.5"/>
    <row r="2633" spans="4:9" ht="13.5"/>
    <row r="2634" spans="4:9" ht="13.5"/>
    <row r="2635" spans="4:9" ht="13.5"/>
    <row r="2636" spans="4:9" ht="13.5"/>
    <row r="2637" spans="4:9" ht="13.5"/>
    <row r="2638" spans="4:9" ht="13.5"/>
    <row r="2639" spans="4:9" ht="13.5"/>
    <row r="2640" spans="4:9" ht="13.5"/>
    <row r="2641" spans="4:9" ht="13.5"/>
    <row r="2642" spans="4:9" ht="13.5"/>
    <row r="2643" spans="4:9" ht="13.5"/>
    <row r="2644" spans="4:9" ht="13.5"/>
    <row r="2645" spans="4:9" ht="13.5"/>
    <row r="2646" spans="4:9" ht="13.5"/>
    <row r="2647" spans="4:9" ht="13.5"/>
    <row r="2648" spans="4:9" ht="13.5"/>
    <row r="2649" spans="4:9" ht="13.5"/>
    <row r="2650" spans="4:9" ht="13.5"/>
    <row r="2651" spans="4:9" ht="13.5"/>
    <row r="2652" spans="4:9" ht="13.5"/>
    <row r="2653" spans="4:9" ht="13.5"/>
    <row r="2654" spans="4:9" ht="13.5"/>
    <row r="2655" spans="4:9" ht="13.5"/>
    <row r="2656" spans="4:9" ht="13.5"/>
    <row r="2657" spans="4:9" ht="13.5"/>
    <row r="2658" spans="4:9" ht="13.5"/>
    <row r="2659" spans="4:9" ht="13.5"/>
    <row r="2660" spans="4:9" ht="13.5"/>
    <row r="2661" spans="4:9" ht="13.5"/>
    <row r="2662" spans="4:9" ht="13.5"/>
    <row r="2663" spans="4:9" ht="13.5"/>
    <row r="2664" spans="4:9" ht="13.5"/>
    <row r="2665" spans="4:9" ht="13.5"/>
    <row r="2666" spans="4:9" ht="13.5"/>
    <row r="2667" spans="4:9" ht="13.5"/>
    <row r="2668" spans="4:9" ht="13.5"/>
    <row r="2669" spans="4:9" ht="13.5"/>
    <row r="2670" spans="4:9" ht="13.5"/>
    <row r="2671" spans="4:9" ht="13.5"/>
    <row r="2672" spans="4:9" ht="13.5"/>
    <row r="2673" spans="4:9" ht="13.5"/>
    <row r="2674" spans="4:9" ht="13.5"/>
    <row r="2675" spans="4:9" ht="13.5"/>
    <row r="2676" spans="4:9" ht="13.5"/>
    <row r="2677" spans="4:9" ht="13.5"/>
    <row r="2678" spans="4:9" ht="13.5"/>
    <row r="2679" spans="4:9" ht="13.5"/>
    <row r="2680" spans="4:9" ht="13.5"/>
    <row r="2681" spans="4:9" ht="13.5"/>
    <row r="2682" spans="4:9" ht="13.5"/>
    <row r="2683" spans="4:9" ht="13.5"/>
    <row r="2684" spans="4:9" ht="13.5"/>
    <row r="2685" spans="4:9" ht="13.5"/>
    <row r="2686" spans="4:9" ht="13.5"/>
    <row r="2687" spans="4:9" ht="13.5"/>
    <row r="2688" spans="4:9" ht="13.5"/>
    <row r="2689" spans="4:9" ht="13.5"/>
    <row r="2690" spans="4:9" ht="13.5"/>
    <row r="2691" spans="4:9" ht="13.5"/>
    <row r="2692" spans="4:9" ht="13.5"/>
    <row r="2693" spans="4:9" ht="13.5"/>
    <row r="2694" spans="4:9" ht="13.5"/>
    <row r="2695" spans="4:9" ht="13.5"/>
    <row r="2696" spans="4:9" ht="13.5"/>
    <row r="2697" spans="4:9" ht="13.5"/>
    <row r="2698" spans="4:9" ht="13.5"/>
    <row r="2699" spans="4:9" ht="13.5"/>
    <row r="2700" spans="4:9" ht="13.5"/>
    <row r="2701" spans="4:9" ht="13.5"/>
    <row r="2702" spans="4:9" ht="13.5"/>
    <row r="2703" spans="4:9" ht="13.5"/>
    <row r="2704" spans="4:9" ht="13.5"/>
    <row r="2705" spans="4:9" ht="13.5"/>
    <row r="2706" spans="4:9" ht="13.5"/>
    <row r="2707" spans="4:9" ht="13.5"/>
    <row r="2708" spans="4:9" ht="13.5"/>
    <row r="2709" spans="4:9" ht="13.5"/>
    <row r="2710" spans="4:9" ht="13.5"/>
    <row r="2711" spans="4:9" ht="13.5"/>
    <row r="2712" spans="4:9" ht="13.5"/>
    <row r="2713" spans="4:9" ht="13.5"/>
    <row r="2714" spans="4:9" ht="13.5"/>
    <row r="2715" spans="4:9" ht="13.5"/>
    <row r="2716" spans="4:9" ht="13.5"/>
    <row r="2717" spans="4:9" ht="13.5"/>
    <row r="2718" spans="4:9" ht="13.5"/>
    <row r="2719" spans="4:9" ht="13.5"/>
    <row r="2720" spans="4:9" ht="13.5"/>
    <row r="2721" spans="4:9" ht="13.5"/>
    <row r="2722" spans="4:9" ht="13.5"/>
    <row r="2723" spans="4:9" ht="13.5"/>
    <row r="2724" spans="4:9" ht="13.5"/>
    <row r="2725" spans="4:9" ht="13.5"/>
    <row r="2726" spans="4:9" ht="13.5"/>
    <row r="2727" spans="4:9" ht="13.5"/>
    <row r="2728" spans="4:9" ht="13.5"/>
    <row r="2729" spans="4:9" ht="13.5"/>
    <row r="2730" spans="4:9" ht="13.5"/>
    <row r="2731" spans="4:9" ht="13.5"/>
    <row r="2732" spans="4:9" ht="13.5"/>
    <row r="2733" spans="4:9" ht="13.5"/>
    <row r="2734" spans="4:9" ht="13.5"/>
    <row r="2735" spans="4:9" ht="13.5"/>
    <row r="2736" spans="4:9" ht="13.5"/>
    <row r="2737" spans="4:9" ht="13.5"/>
    <row r="2738" spans="4:9" ht="13.5"/>
    <row r="2739" spans="4:9" ht="13.5"/>
    <row r="2740" spans="4:9" ht="13.5"/>
    <row r="2741" spans="4:9" ht="13.5"/>
    <row r="2742" spans="4:9" ht="13.5"/>
    <row r="2743" spans="4:9" ht="13.5"/>
    <row r="2744" spans="4:9" ht="13.5"/>
    <row r="2745" spans="4:9" ht="13.5"/>
    <row r="2746" spans="4:9" ht="13.5"/>
    <row r="2747" spans="4:9" ht="13.5"/>
    <row r="2748" spans="4:9" ht="13.5"/>
    <row r="2749" spans="4:9" ht="13.5"/>
    <row r="2750" spans="4:9" ht="13.5"/>
    <row r="2751" spans="4:9" ht="13.5"/>
    <row r="2752" spans="4:9" ht="13.5"/>
    <row r="2753" spans="4:9" ht="13.5"/>
    <row r="2754" spans="4:9" ht="13.5"/>
    <row r="2755" spans="4:9" ht="13.5"/>
    <row r="2756" spans="4:9" ht="13.5"/>
    <row r="2757" spans="4:9" ht="13.5"/>
    <row r="2758" spans="4:9" ht="13.5"/>
    <row r="2759" spans="4:9" ht="13.5"/>
    <row r="2760" spans="4:9" ht="13.5"/>
    <row r="2761" spans="4:9" ht="13.5"/>
    <row r="2762" spans="4:9" ht="13.5"/>
    <row r="2763" spans="4:9" ht="13.5"/>
    <row r="2764" spans="4:9" ht="13.5"/>
    <row r="2765" spans="4:9" ht="13.5"/>
    <row r="2766" spans="4:9" ht="13.5"/>
    <row r="2767" spans="4:9" ht="13.5"/>
    <row r="2768" spans="4:9" ht="13.5"/>
    <row r="2769" spans="4:9" ht="13.5"/>
    <row r="2770" spans="4:9" ht="13.5"/>
    <row r="2771" spans="4:9" ht="13.5"/>
    <row r="2772" spans="4:9" ht="13.5"/>
    <row r="2773" spans="4:9" ht="13.5"/>
    <row r="2774" spans="4:9" ht="13.5"/>
    <row r="2775" spans="4:9" ht="13.5"/>
    <row r="2776" spans="4:9" ht="13.5"/>
    <row r="2777" spans="4:9" ht="13.5"/>
    <row r="2778" spans="4:9" ht="13.5"/>
    <row r="2779" spans="4:9" ht="13.5"/>
    <row r="2780" spans="4:9" ht="13.5"/>
    <row r="2781" spans="4:9" ht="13.5"/>
    <row r="2782" spans="4:9" ht="13.5"/>
    <row r="2783" spans="4:9" ht="13.5"/>
    <row r="2784" spans="4:9" ht="13.5"/>
    <row r="2785" spans="4:9" ht="13.5"/>
    <row r="2786" spans="4:9" ht="13.5"/>
    <row r="2787" spans="4:9" ht="13.5"/>
    <row r="2788" spans="4:9" ht="13.5"/>
    <row r="2789" spans="4:9" ht="13.5"/>
    <row r="2790" spans="4:9" ht="13.5"/>
    <row r="2791" spans="4:9" ht="13.5"/>
    <row r="2792" spans="4:9" ht="13.5"/>
    <row r="2793" spans="4:9" ht="13.5"/>
    <row r="2794" spans="4:9" ht="13.5"/>
    <row r="2795" spans="4:9" ht="13.5"/>
    <row r="2796" spans="4:9" ht="13.5"/>
    <row r="2797" spans="4:9" ht="13.5"/>
    <row r="2798" spans="4:9" ht="13.5"/>
    <row r="2799" spans="4:9" ht="13.5"/>
    <row r="2800" spans="4:9" ht="13.5"/>
    <row r="2801" spans="4:9" ht="13.5"/>
    <row r="2802" spans="4:9" ht="13.5"/>
    <row r="2803" spans="4:9" ht="13.5"/>
    <row r="2804" spans="4:9" ht="13.5"/>
    <row r="2805" spans="4:9" ht="13.5"/>
    <row r="2806" spans="4:9" ht="13.5"/>
    <row r="2807" spans="4:9" ht="13.5"/>
    <row r="2808" spans="4:9" ht="13.5"/>
    <row r="2809" spans="4:9" ht="13.5"/>
    <row r="2810" spans="4:9" ht="13.5"/>
    <row r="2811" spans="4:9" ht="13.5"/>
    <row r="2812" spans="4:9" ht="13.5"/>
    <row r="2813" spans="4:9" ht="13.5"/>
    <row r="2814" spans="4:9" ht="13.5"/>
    <row r="2815" spans="4:9" ht="13.5"/>
    <row r="2816" spans="4:9" ht="13.5"/>
    <row r="2817" spans="4:9" ht="13.5"/>
    <row r="2818" spans="4:9" ht="13.5"/>
    <row r="2819" spans="4:9" ht="13.5"/>
    <row r="2820" spans="4:9" ht="13.5"/>
    <row r="2821" spans="4:9" ht="13.5"/>
    <row r="2822" spans="4:9" ht="13.5"/>
    <row r="2823" spans="4:9" ht="13.5"/>
    <row r="2824" spans="4:9" ht="13.5"/>
    <row r="2825" spans="4:9" ht="13.5"/>
    <row r="2826" spans="4:9" ht="13.5"/>
    <row r="2827" spans="4:9" ht="13.5"/>
    <row r="2828" spans="4:9" ht="13.5"/>
    <row r="2829" spans="4:9" ht="13.5"/>
    <row r="2830" spans="4:9" ht="13.5"/>
    <row r="2831" spans="4:9" ht="13.5"/>
    <row r="2832" spans="4:9" ht="13.5"/>
    <row r="2833" spans="4:9" ht="13.5"/>
    <row r="2834" spans="4:9" ht="13.5"/>
    <row r="2835" spans="4:9" ht="13.5"/>
    <row r="2836" spans="4:9" ht="13.5"/>
    <row r="2837" spans="4:9" ht="13.5"/>
    <row r="2838" spans="4:9" ht="13.5"/>
    <row r="2839" spans="4:9" ht="13.5"/>
    <row r="2840" spans="4:9" ht="13.5"/>
    <row r="2841" spans="4:9" ht="13.5"/>
    <row r="2842" spans="4:9" ht="13.5"/>
    <row r="2843" spans="4:9" ht="13.5"/>
    <row r="2844" spans="4:9" ht="13.5"/>
    <row r="2845" spans="4:9" ht="13.5"/>
    <row r="2846" spans="4:9" ht="13.5"/>
    <row r="2847" spans="4:9" ht="13.5"/>
    <row r="2848" spans="4:9" ht="13.5"/>
    <row r="2849" spans="4:9" ht="13.5"/>
    <row r="2850" spans="4:9" ht="13.5"/>
    <row r="2851" spans="4:9" ht="13.5"/>
    <row r="2852" spans="4:9" ht="13.5"/>
    <row r="2853" spans="4:9" ht="13.5"/>
    <row r="2854" spans="4:9" ht="13.5"/>
    <row r="2855" spans="4:9" ht="13.5"/>
    <row r="2856" spans="4:9" ht="13.5"/>
    <row r="2857" spans="4:9" ht="13.5"/>
    <row r="2858" spans="4:9" ht="13.5"/>
    <row r="2859" spans="4:9" ht="13.5"/>
    <row r="2860" spans="4:9" ht="13.5"/>
    <row r="2861" spans="4:9" ht="13.5"/>
    <row r="2862" spans="4:9" ht="13.5"/>
    <row r="2863" spans="4:9" ht="13.5"/>
    <row r="2864" spans="4:9" ht="13.5"/>
    <row r="2865" spans="4:9" ht="13.5"/>
    <row r="2866" spans="4:9" ht="13.5"/>
    <row r="2867" spans="4:9" ht="13.5"/>
    <row r="2868" spans="4:9" ht="13.5"/>
    <row r="2869" spans="4:9" ht="13.5"/>
    <row r="2870" spans="4:9" ht="13.5"/>
    <row r="2871" spans="4:9" ht="13.5"/>
    <row r="2872" spans="4:9" ht="13.5"/>
    <row r="2873" spans="4:9" ht="13.5"/>
    <row r="2874" spans="4:9" ht="13.5"/>
    <row r="2875" spans="4:9" ht="13.5"/>
    <row r="2876" spans="4:9" ht="13.5"/>
    <row r="2877" spans="4:9" ht="13.5"/>
    <row r="2878" spans="4:9" ht="13.5"/>
    <row r="2879" spans="4:9" ht="13.5"/>
    <row r="2880" spans="4:9" ht="13.5"/>
    <row r="2881" spans="4:9" ht="13.5"/>
    <row r="2882" spans="4:9" ht="13.5"/>
    <row r="2883" spans="4:9" ht="13.5"/>
    <row r="2884" spans="4:9" ht="13.5"/>
    <row r="2885" spans="4:9" ht="13.5"/>
    <row r="2886" spans="4:9" ht="13.5"/>
    <row r="2887" spans="4:9" ht="13.5"/>
    <row r="2888" spans="4:9" ht="13.5"/>
    <row r="2889" spans="4:9" ht="13.5"/>
    <row r="2890" spans="4:9" ht="13.5"/>
    <row r="2891" spans="4:9" ht="13.5"/>
    <row r="2892" spans="4:9" ht="13.5"/>
    <row r="2893" spans="4:9" ht="13.5"/>
    <row r="2894" spans="4:9" ht="13.5"/>
    <row r="2895" spans="4:9" ht="13.5"/>
    <row r="2896" spans="4:9" ht="13.5"/>
    <row r="2897" spans="4:9" ht="13.5"/>
    <row r="2898" spans="4:9" ht="13.5"/>
    <row r="2899" spans="4:9" ht="13.5"/>
    <row r="2900" spans="4:9" ht="13.5"/>
    <row r="2901" spans="4:9" ht="13.5"/>
    <row r="2902" spans="4:9" ht="13.5"/>
    <row r="2903" spans="4:9" ht="13.5"/>
    <row r="2904" spans="4:9" ht="13.5"/>
    <row r="2905" spans="4:9" ht="13.5"/>
    <row r="2906" spans="4:9" ht="13.5"/>
    <row r="2907" spans="4:9" ht="13.5"/>
    <row r="2908" spans="4:9" ht="13.5"/>
    <row r="2909" spans="4:9" ht="13.5"/>
    <row r="2910" spans="4:9" ht="13.5"/>
    <row r="2911" spans="4:9" ht="13.5"/>
    <row r="2912" spans="4:9" ht="13.5"/>
    <row r="2913" spans="4:9" ht="13.5"/>
    <row r="2914" spans="4:9" ht="13.5"/>
    <row r="2915" spans="4:9" ht="13.5"/>
    <row r="2916" spans="4:9" ht="13.5"/>
    <row r="2917" spans="4:9" ht="13.5"/>
    <row r="2918" spans="4:9" ht="13.5"/>
    <row r="2919" spans="4:9" ht="13.5"/>
    <row r="2920" spans="4:9" ht="13.5"/>
    <row r="2921" spans="4:9" ht="13.5"/>
    <row r="2922" spans="4:9" ht="13.5"/>
    <row r="2923" spans="4:9" ht="13.5"/>
    <row r="2924" spans="4:9" ht="13.5"/>
    <row r="2925" spans="4:9" ht="13.5"/>
    <row r="2926" spans="4:9" ht="13.5"/>
    <row r="2927" spans="4:9" ht="13.5"/>
    <row r="2928" spans="4:9" ht="13.5"/>
    <row r="2929" spans="4:9" ht="13.5"/>
    <row r="2930" spans="4:9" ht="13.5"/>
    <row r="2931" spans="4:9" ht="13.5"/>
    <row r="2932" spans="4:9" ht="13.5"/>
    <row r="2933" spans="4:9" ht="13.5"/>
    <row r="2934" spans="4:9" ht="13.5"/>
    <row r="2935" spans="4:9" ht="13.5"/>
    <row r="2936" spans="4:9" ht="13.5"/>
    <row r="2937" spans="4:9" ht="13.5"/>
    <row r="2938" spans="4:9" ht="13.5"/>
    <row r="2939" spans="4:9" ht="13.5"/>
    <row r="2940" spans="4:9" ht="13.5"/>
    <row r="2941" spans="4:9" ht="13.5"/>
    <row r="2942" spans="4:9" ht="13.5"/>
    <row r="2943" spans="4:9" ht="13.5"/>
    <row r="2944" spans="4:9" ht="13.5"/>
    <row r="2945" spans="4:9" ht="13.5"/>
    <row r="2946" spans="4:9" ht="13.5"/>
    <row r="2947" spans="4:9" ht="13.5"/>
    <row r="2948" spans="4:9" ht="13.5"/>
    <row r="2949" spans="4:9" ht="13.5"/>
    <row r="2950" spans="4:9" ht="13.5"/>
    <row r="2951" spans="4:9" ht="13.5"/>
    <row r="2952" spans="4:9" ht="13.5"/>
    <row r="2953" spans="4:9" ht="13.5"/>
    <row r="2954" spans="4:9" ht="13.5"/>
    <row r="2955" spans="4:9" ht="13.5"/>
    <row r="2956" spans="4:9" ht="13.5"/>
    <row r="2957" spans="4:9" ht="13.5"/>
    <row r="2958" spans="4:9" ht="13.5"/>
    <row r="2959" spans="4:9" ht="13.5"/>
    <row r="2960" spans="4:9" ht="13.5"/>
    <row r="2961" spans="4:9" ht="13.5"/>
    <row r="2962" spans="4:9" ht="13.5"/>
    <row r="2963" spans="4:9" ht="13.5"/>
    <row r="2964" spans="4:9" ht="13.5"/>
    <row r="2965" spans="4:9" ht="13.5"/>
    <row r="2966" spans="4:9" ht="13.5"/>
    <row r="2967" spans="4:9" ht="13.5"/>
    <row r="2968" spans="4:9" ht="13.5"/>
    <row r="2969" spans="4:9" ht="13.5"/>
    <row r="2970" spans="4:9" ht="13.5"/>
    <row r="2971" spans="4:9" ht="13.5"/>
    <row r="2972" spans="4:9" ht="13.5"/>
    <row r="2973" spans="4:9" ht="13.5"/>
    <row r="2974" spans="4:9" ht="13.5"/>
    <row r="2975" spans="4:9" ht="13.5"/>
    <row r="2976" spans="4:9" ht="13.5"/>
    <row r="2977" spans="4:9" ht="13.5"/>
    <row r="2978" spans="4:9" ht="13.5"/>
    <row r="2979" spans="4:9" ht="13.5"/>
    <row r="2980" spans="4:9" ht="13.5"/>
    <row r="2981" spans="4:9" ht="13.5"/>
    <row r="2982" spans="4:9" ht="13.5"/>
    <row r="2983" spans="4:9" ht="13.5"/>
    <row r="2984" spans="4:9" ht="13.5"/>
    <row r="2985" spans="4:9" ht="13.5"/>
    <row r="2986" spans="4:9" ht="13.5"/>
    <row r="2987" spans="4:9" ht="13.5"/>
    <row r="2988" spans="4:9" ht="13.5"/>
    <row r="2989" spans="4:9" ht="13.5"/>
    <row r="2990" spans="4:9" ht="13.5"/>
    <row r="2991" spans="4:9" ht="13.5"/>
    <row r="2992" spans="4:9" ht="13.5"/>
    <row r="2993" spans="4:9" ht="13.5"/>
    <row r="2994" spans="4:9" ht="13.5"/>
    <row r="2995" spans="4:9" ht="13.5"/>
    <row r="2996" spans="4:9" ht="13.5"/>
    <row r="2997" spans="4:9" ht="13.5"/>
    <row r="2998" spans="4:9" ht="13.5"/>
    <row r="2999" spans="4:9" ht="13.5"/>
    <row r="3000" spans="4:9" ht="13.5"/>
    <row r="3001" spans="4:9" ht="13.5"/>
    <row r="3002" spans="9:11" ht="13.5">
      <c r="J3002">
        <v>0</v>
      </c>
      <c r="K3002">
        <v>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B301"/>
  <sheetViews>
    <sheetView showGridLines="0" showRowColHeaders="0" showZeros="0" zoomScale="150" zoomScaleNormal="150" zoomScalePageLayoutView="0" workbookViewId="0" topLeftCell="A1">
      <pane ySplit="1" topLeftCell="A2" activePane="bottomLeft" state="frozen"/>
      <selection pane="topLeft" activeCell="C2" sqref="C2"/>
      <selection pane="bottomLeft" activeCell="A274" sqref="A274"/>
    </sheetView>
  </sheetViews>
  <sheetFormatPr defaultColWidth="9.00390625" defaultRowHeight="24.75" customHeight="1"/>
  <cols>
    <col min="1" max="1" width="11.75390625" style="0" bestFit="1" customWidth="1"/>
    <col min="2" max="2" width="43.50390625" style="0" bestFit="1" customWidth="1"/>
  </cols>
  <sheetData>
    <row r="1" spans="1:2" ht="13.5">
      <c r="A1" t="s">
        <v>3</v>
      </c>
      <c r="B1" t="s">
        <v>805</v>
      </c>
    </row>
    <row r="2" spans="1:2" ht="13.5">
      <c r="A2">
        <v>1</v>
      </c>
      <c r="B2" t="s">
        <v>1533</v>
      </c>
    </row>
    <row r="3" spans="1:2" ht="13.5">
      <c r="A3">
        <v>2</v>
      </c>
      <c r="B3" t="s">
        <v>1534</v>
      </c>
    </row>
    <row r="4" spans="1:2" ht="13.5">
      <c r="A4">
        <v>3</v>
      </c>
      <c r="B4" t="s">
        <v>1535</v>
      </c>
    </row>
    <row r="5" spans="1:2" ht="13.5">
      <c r="A5">
        <v>4</v>
      </c>
      <c r="B5" t="s">
        <v>1536</v>
      </c>
    </row>
    <row r="6" spans="1:2" ht="13.5">
      <c r="A6">
        <v>5</v>
      </c>
      <c r="B6" t="s">
        <v>1545</v>
      </c>
    </row>
    <row r="7" spans="1:2" ht="13.5">
      <c r="A7">
        <v>6</v>
      </c>
      <c r="B7" t="s">
        <v>1546</v>
      </c>
    </row>
    <row r="8" spans="1:2" ht="13.5">
      <c r="A8">
        <v>7</v>
      </c>
      <c r="B8" t="s">
        <v>1568</v>
      </c>
    </row>
    <row r="9" spans="1:2" ht="13.5">
      <c r="A9">
        <v>8</v>
      </c>
      <c r="B9" t="s">
        <v>1569</v>
      </c>
    </row>
    <row r="10" spans="1:2" ht="13.5">
      <c r="A10">
        <v>9</v>
      </c>
      <c r="B10" t="s">
        <v>1537</v>
      </c>
    </row>
    <row r="11" spans="1:2" ht="13.5">
      <c r="A11">
        <v>10</v>
      </c>
      <c r="B11" t="s">
        <v>1538</v>
      </c>
    </row>
    <row r="12" spans="1:2" ht="13.5">
      <c r="A12">
        <v>11</v>
      </c>
      <c r="B12" t="s">
        <v>1562</v>
      </c>
    </row>
    <row r="13" spans="1:2" ht="13.5">
      <c r="A13">
        <v>12</v>
      </c>
      <c r="B13" t="s">
        <v>1563</v>
      </c>
    </row>
    <row r="14" spans="1:2" ht="13.5">
      <c r="A14">
        <v>13</v>
      </c>
      <c r="B14" t="s">
        <v>1541</v>
      </c>
    </row>
    <row r="15" spans="1:2" ht="13.5">
      <c r="A15">
        <v>14</v>
      </c>
      <c r="B15" t="s">
        <v>1542</v>
      </c>
    </row>
    <row r="16" spans="1:2" ht="13.5">
      <c r="A16">
        <v>15</v>
      </c>
      <c r="B16" t="s">
        <v>1566</v>
      </c>
    </row>
    <row r="17" spans="1:2" ht="13.5">
      <c r="A17">
        <v>16</v>
      </c>
      <c r="B17" t="s">
        <v>1567</v>
      </c>
    </row>
    <row r="18" spans="1:2" ht="13.5">
      <c r="A18">
        <v>17</v>
      </c>
      <c r="B18" t="s">
        <v>3796</v>
      </c>
    </row>
    <row r="19" spans="1:2" ht="13.5">
      <c r="A19">
        <v>18</v>
      </c>
      <c r="B19" t="s">
        <v>3797</v>
      </c>
    </row>
    <row r="20" spans="1:2" ht="13.5">
      <c r="A20">
        <v>19</v>
      </c>
      <c r="B20" t="s">
        <v>1560</v>
      </c>
    </row>
    <row r="21" spans="1:2" ht="13.5">
      <c r="A21">
        <v>20</v>
      </c>
      <c r="B21" t="s">
        <v>1561</v>
      </c>
    </row>
    <row r="22" spans="1:2" ht="13.5">
      <c r="A22">
        <v>21</v>
      </c>
      <c r="B22" t="s">
        <v>1539</v>
      </c>
    </row>
    <row r="23" spans="1:2" ht="13.5">
      <c r="A23">
        <v>22</v>
      </c>
      <c r="B23" t="s">
        <v>1540</v>
      </c>
    </row>
    <row r="24" spans="1:2" ht="13.5">
      <c r="A24">
        <v>23</v>
      </c>
      <c r="B24" t="s">
        <v>1564</v>
      </c>
    </row>
    <row r="25" spans="1:2" ht="13.5">
      <c r="A25">
        <v>24</v>
      </c>
      <c r="B25" t="s">
        <v>1565</v>
      </c>
    </row>
    <row r="26" spans="1:2" ht="13.5">
      <c r="A26">
        <v>25</v>
      </c>
      <c r="B26" t="s">
        <v>1543</v>
      </c>
    </row>
    <row r="27" spans="1:2" ht="13.5">
      <c r="A27">
        <v>26</v>
      </c>
      <c r="B27" t="s">
        <v>1544</v>
      </c>
    </row>
    <row r="28" spans="1:2" ht="13.5">
      <c r="A28">
        <v>27</v>
      </c>
      <c r="B28" t="s">
        <v>1557</v>
      </c>
    </row>
    <row r="29" spans="1:2" ht="13.5">
      <c r="A29">
        <v>28</v>
      </c>
      <c r="B29" t="s">
        <v>3798</v>
      </c>
    </row>
    <row r="30" spans="1:2" ht="13.5">
      <c r="A30">
        <v>29</v>
      </c>
      <c r="B30" t="s">
        <v>3799</v>
      </c>
    </row>
    <row r="31" spans="1:2" ht="13.5">
      <c r="A31">
        <v>30</v>
      </c>
      <c r="B31" t="s">
        <v>1558</v>
      </c>
    </row>
    <row r="32" spans="1:2" ht="13.5">
      <c r="A32">
        <v>31</v>
      </c>
      <c r="B32" t="s">
        <v>1559</v>
      </c>
    </row>
    <row r="33" spans="1:2" ht="13.5">
      <c r="A33">
        <v>32</v>
      </c>
      <c r="B33" t="s">
        <v>1549</v>
      </c>
    </row>
    <row r="34" spans="1:2" ht="13.5">
      <c r="A34">
        <v>33</v>
      </c>
      <c r="B34" t="s">
        <v>1550</v>
      </c>
    </row>
    <row r="35" spans="1:2" ht="13.5">
      <c r="A35">
        <v>34</v>
      </c>
      <c r="B35" t="s">
        <v>1551</v>
      </c>
    </row>
    <row r="36" spans="1:2" ht="13.5">
      <c r="A36">
        <v>35</v>
      </c>
      <c r="B36" t="s">
        <v>1552</v>
      </c>
    </row>
    <row r="37" spans="1:2" ht="13.5">
      <c r="A37">
        <v>36</v>
      </c>
      <c r="B37" t="s">
        <v>1553</v>
      </c>
    </row>
    <row r="38" spans="1:2" ht="13.5">
      <c r="A38">
        <v>37</v>
      </c>
      <c r="B38" t="s">
        <v>1554</v>
      </c>
    </row>
    <row r="39" spans="1:2" ht="13.5">
      <c r="A39">
        <v>38</v>
      </c>
      <c r="B39" t="s">
        <v>1547</v>
      </c>
    </row>
    <row r="40" spans="1:2" ht="13.5">
      <c r="A40">
        <v>39</v>
      </c>
      <c r="B40" t="s">
        <v>1548</v>
      </c>
    </row>
    <row r="41" spans="1:2" ht="13.5">
      <c r="A41">
        <v>40</v>
      </c>
      <c r="B41" t="s">
        <v>1555</v>
      </c>
    </row>
    <row r="42" spans="1:2" ht="13.5">
      <c r="A42">
        <v>41</v>
      </c>
      <c r="B42" t="s">
        <v>1556</v>
      </c>
    </row>
    <row r="43" spans="1:2" ht="13.5">
      <c r="A43">
        <v>42</v>
      </c>
      <c r="B43" t="s">
        <v>3800</v>
      </c>
    </row>
    <row r="44" ht="13.5">
      <c r="B44" t="s">
        <v>32</v>
      </c>
    </row>
    <row r="45" ht="13.5">
      <c r="B45" t="s">
        <v>32</v>
      </c>
    </row>
    <row r="46" ht="13.5">
      <c r="B46" t="s">
        <v>32</v>
      </c>
    </row>
    <row r="47" ht="13.5">
      <c r="B47" t="s">
        <v>32</v>
      </c>
    </row>
    <row r="48" ht="13.5">
      <c r="B48" t="s">
        <v>32</v>
      </c>
    </row>
    <row r="49" ht="13.5">
      <c r="B49" t="s">
        <v>32</v>
      </c>
    </row>
    <row r="50" ht="13.5">
      <c r="B50" t="s">
        <v>32</v>
      </c>
    </row>
    <row r="51" ht="13.5">
      <c r="B51" t="s">
        <v>32</v>
      </c>
    </row>
    <row r="52" ht="13.5">
      <c r="B52" t="s">
        <v>32</v>
      </c>
    </row>
    <row r="53" ht="13.5">
      <c r="B53" t="s">
        <v>32</v>
      </c>
    </row>
    <row r="54" ht="13.5">
      <c r="B54" t="s">
        <v>32</v>
      </c>
    </row>
    <row r="55" ht="13.5">
      <c r="B55" t="s">
        <v>32</v>
      </c>
    </row>
    <row r="56" ht="13.5">
      <c r="B56" t="s">
        <v>32</v>
      </c>
    </row>
    <row r="57" ht="13.5">
      <c r="B57" t="s">
        <v>32</v>
      </c>
    </row>
    <row r="58" ht="13.5">
      <c r="B58" t="s">
        <v>32</v>
      </c>
    </row>
    <row r="59" ht="13.5">
      <c r="B59" t="s">
        <v>32</v>
      </c>
    </row>
    <row r="60" ht="13.5">
      <c r="B60" t="s">
        <v>32</v>
      </c>
    </row>
    <row r="61" ht="13.5">
      <c r="B61" t="s">
        <v>32</v>
      </c>
    </row>
    <row r="62" ht="13.5">
      <c r="B62" t="s">
        <v>32</v>
      </c>
    </row>
    <row r="63" ht="13.5">
      <c r="B63" t="s">
        <v>32</v>
      </c>
    </row>
    <row r="64" ht="13.5">
      <c r="B64" t="s">
        <v>32</v>
      </c>
    </row>
    <row r="65" ht="13.5">
      <c r="B65" t="s">
        <v>32</v>
      </c>
    </row>
    <row r="66" ht="13.5">
      <c r="B66" t="s">
        <v>32</v>
      </c>
    </row>
    <row r="67" ht="13.5">
      <c r="B67" t="s">
        <v>32</v>
      </c>
    </row>
    <row r="68" ht="13.5">
      <c r="B68" t="s">
        <v>32</v>
      </c>
    </row>
    <row r="69" ht="13.5">
      <c r="B69" t="s">
        <v>32</v>
      </c>
    </row>
    <row r="70" ht="13.5">
      <c r="B70" t="s">
        <v>32</v>
      </c>
    </row>
    <row r="71" ht="13.5">
      <c r="B71" t="s">
        <v>32</v>
      </c>
    </row>
    <row r="72" ht="13.5">
      <c r="B72" t="s">
        <v>32</v>
      </c>
    </row>
    <row r="73" ht="13.5">
      <c r="B73" t="s">
        <v>32</v>
      </c>
    </row>
    <row r="74" ht="13.5">
      <c r="B74" t="s">
        <v>32</v>
      </c>
    </row>
    <row r="75" ht="13.5">
      <c r="B75" t="s">
        <v>32</v>
      </c>
    </row>
    <row r="76" ht="13.5">
      <c r="B76" t="s">
        <v>32</v>
      </c>
    </row>
    <row r="77" ht="13.5">
      <c r="B77" t="s">
        <v>32</v>
      </c>
    </row>
    <row r="78" ht="13.5">
      <c r="B78" t="s">
        <v>32</v>
      </c>
    </row>
    <row r="79" ht="13.5">
      <c r="B79" t="s">
        <v>32</v>
      </c>
    </row>
    <row r="80" ht="13.5">
      <c r="B80" t="s">
        <v>32</v>
      </c>
    </row>
    <row r="81" ht="13.5">
      <c r="B81" t="s">
        <v>32</v>
      </c>
    </row>
    <row r="82" ht="13.5">
      <c r="B82" t="s">
        <v>32</v>
      </c>
    </row>
    <row r="83" ht="13.5">
      <c r="B83" t="s">
        <v>32</v>
      </c>
    </row>
    <row r="84" ht="13.5">
      <c r="B84" t="s">
        <v>32</v>
      </c>
    </row>
    <row r="85" ht="13.5">
      <c r="B85" t="s">
        <v>32</v>
      </c>
    </row>
    <row r="86" ht="13.5">
      <c r="B86" t="s">
        <v>32</v>
      </c>
    </row>
    <row r="87" ht="13.5">
      <c r="B87" t="s">
        <v>32</v>
      </c>
    </row>
    <row r="88" ht="13.5">
      <c r="B88" t="s">
        <v>32</v>
      </c>
    </row>
    <row r="89" ht="13.5">
      <c r="B89" t="s">
        <v>32</v>
      </c>
    </row>
    <row r="90" ht="13.5">
      <c r="B90" t="s">
        <v>32</v>
      </c>
    </row>
    <row r="91" ht="13.5">
      <c r="B91" t="s">
        <v>32</v>
      </c>
    </row>
    <row r="92" ht="13.5">
      <c r="B92" t="s">
        <v>32</v>
      </c>
    </row>
    <row r="93" ht="13.5">
      <c r="B93" t="s">
        <v>32</v>
      </c>
    </row>
    <row r="94" ht="13.5">
      <c r="B94" t="s">
        <v>32</v>
      </c>
    </row>
    <row r="95" ht="13.5">
      <c r="B95" t="s">
        <v>32</v>
      </c>
    </row>
    <row r="96" ht="13.5">
      <c r="B96" t="s">
        <v>32</v>
      </c>
    </row>
    <row r="97" ht="13.5">
      <c r="B97" t="s">
        <v>32</v>
      </c>
    </row>
    <row r="98" ht="13.5">
      <c r="B98" t="s">
        <v>32</v>
      </c>
    </row>
    <row r="99" ht="13.5">
      <c r="B99" t="s">
        <v>32</v>
      </c>
    </row>
    <row r="100" ht="13.5">
      <c r="B100" t="s">
        <v>32</v>
      </c>
    </row>
    <row r="101" ht="13.5">
      <c r="B101" t="s">
        <v>32</v>
      </c>
    </row>
    <row r="102" ht="13.5">
      <c r="B102" t="s">
        <v>32</v>
      </c>
    </row>
    <row r="103" ht="13.5">
      <c r="B103" t="s">
        <v>32</v>
      </c>
    </row>
    <row r="104" ht="13.5">
      <c r="B104" t="s">
        <v>32</v>
      </c>
    </row>
    <row r="105" ht="13.5">
      <c r="B105" t="s">
        <v>32</v>
      </c>
    </row>
    <row r="106" ht="13.5">
      <c r="B106" t="s">
        <v>32</v>
      </c>
    </row>
    <row r="107" ht="13.5">
      <c r="B107" t="s">
        <v>32</v>
      </c>
    </row>
    <row r="108" ht="13.5">
      <c r="B108" t="s">
        <v>32</v>
      </c>
    </row>
    <row r="109" ht="13.5">
      <c r="B109" t="s">
        <v>32</v>
      </c>
    </row>
    <row r="110" ht="13.5">
      <c r="B110" t="s">
        <v>32</v>
      </c>
    </row>
    <row r="111" ht="13.5">
      <c r="B111" t="s">
        <v>32</v>
      </c>
    </row>
    <row r="112" ht="13.5">
      <c r="B112" t="s">
        <v>32</v>
      </c>
    </row>
    <row r="113" ht="13.5">
      <c r="B113" t="s">
        <v>32</v>
      </c>
    </row>
    <row r="114" ht="13.5">
      <c r="B114" t="s">
        <v>32</v>
      </c>
    </row>
    <row r="115" ht="13.5">
      <c r="B115" t="s">
        <v>32</v>
      </c>
    </row>
    <row r="116" ht="13.5">
      <c r="B116" t="s">
        <v>32</v>
      </c>
    </row>
    <row r="117" ht="13.5">
      <c r="B117" t="s">
        <v>32</v>
      </c>
    </row>
    <row r="118" ht="13.5">
      <c r="B118" t="s">
        <v>32</v>
      </c>
    </row>
    <row r="119" ht="13.5">
      <c r="B119" t="s">
        <v>32</v>
      </c>
    </row>
    <row r="120" ht="13.5">
      <c r="B120" t="s">
        <v>32</v>
      </c>
    </row>
    <row r="121" ht="13.5">
      <c r="B121" t="s">
        <v>32</v>
      </c>
    </row>
    <row r="122" ht="13.5">
      <c r="B122" t="s">
        <v>32</v>
      </c>
    </row>
    <row r="123" ht="13.5">
      <c r="B123" t="s">
        <v>32</v>
      </c>
    </row>
    <row r="124" ht="13.5">
      <c r="B124" t="s">
        <v>32</v>
      </c>
    </row>
    <row r="125" ht="13.5">
      <c r="B125" t="s">
        <v>32</v>
      </c>
    </row>
    <row r="126" ht="13.5">
      <c r="B126" t="s">
        <v>32</v>
      </c>
    </row>
    <row r="127" ht="13.5">
      <c r="B127" t="s">
        <v>32</v>
      </c>
    </row>
    <row r="128" ht="13.5">
      <c r="B128" t="s">
        <v>32</v>
      </c>
    </row>
    <row r="129" ht="13.5">
      <c r="B129" t="s">
        <v>32</v>
      </c>
    </row>
    <row r="130" ht="13.5">
      <c r="B130" t="s">
        <v>32</v>
      </c>
    </row>
    <row r="131" ht="13.5">
      <c r="B131" t="s">
        <v>32</v>
      </c>
    </row>
    <row r="132" ht="13.5">
      <c r="B132" t="s">
        <v>32</v>
      </c>
    </row>
    <row r="133" ht="13.5">
      <c r="B133" t="s">
        <v>32</v>
      </c>
    </row>
    <row r="134" ht="13.5">
      <c r="B134" t="s">
        <v>32</v>
      </c>
    </row>
    <row r="135" ht="13.5">
      <c r="B135" t="s">
        <v>32</v>
      </c>
    </row>
    <row r="136" ht="13.5">
      <c r="B136" t="s">
        <v>32</v>
      </c>
    </row>
    <row r="137" ht="13.5">
      <c r="B137" t="s">
        <v>32</v>
      </c>
    </row>
    <row r="138" ht="13.5">
      <c r="B138" t="s">
        <v>32</v>
      </c>
    </row>
    <row r="139" ht="13.5">
      <c r="B139" t="s">
        <v>32</v>
      </c>
    </row>
    <row r="140" ht="13.5">
      <c r="B140" t="s">
        <v>32</v>
      </c>
    </row>
    <row r="141" ht="13.5">
      <c r="B141" t="s">
        <v>32</v>
      </c>
    </row>
    <row r="142" ht="13.5">
      <c r="B142" t="s">
        <v>32</v>
      </c>
    </row>
    <row r="143" ht="13.5">
      <c r="B143" t="s">
        <v>32</v>
      </c>
    </row>
    <row r="144" ht="13.5">
      <c r="B144" t="s">
        <v>32</v>
      </c>
    </row>
    <row r="145" ht="13.5">
      <c r="B145" t="s">
        <v>32</v>
      </c>
    </row>
    <row r="146" ht="13.5">
      <c r="B146" t="s">
        <v>32</v>
      </c>
    </row>
    <row r="147" ht="13.5">
      <c r="B147" t="s">
        <v>32</v>
      </c>
    </row>
    <row r="148" ht="13.5">
      <c r="B148" t="s">
        <v>32</v>
      </c>
    </row>
    <row r="149" ht="13.5">
      <c r="B149" t="s">
        <v>32</v>
      </c>
    </row>
    <row r="150" ht="13.5">
      <c r="B150" t="s">
        <v>32</v>
      </c>
    </row>
    <row r="151" ht="13.5">
      <c r="B151" t="s">
        <v>32</v>
      </c>
    </row>
    <row r="152" ht="13.5">
      <c r="B152" t="s">
        <v>32</v>
      </c>
    </row>
    <row r="153" ht="13.5">
      <c r="B153" t="s">
        <v>32</v>
      </c>
    </row>
    <row r="154" ht="13.5">
      <c r="B154" t="s">
        <v>32</v>
      </c>
    </row>
    <row r="155" ht="13.5">
      <c r="B155" t="s">
        <v>32</v>
      </c>
    </row>
    <row r="156" ht="13.5">
      <c r="B156" t="s">
        <v>32</v>
      </c>
    </row>
    <row r="157" ht="13.5">
      <c r="B157" t="s">
        <v>32</v>
      </c>
    </row>
    <row r="158" ht="13.5">
      <c r="B158" t="s">
        <v>32</v>
      </c>
    </row>
    <row r="159" ht="13.5">
      <c r="B159" t="s">
        <v>32</v>
      </c>
    </row>
    <row r="160" ht="13.5">
      <c r="B160" t="s">
        <v>32</v>
      </c>
    </row>
    <row r="161" ht="13.5">
      <c r="B161" t="s">
        <v>32</v>
      </c>
    </row>
    <row r="162" ht="13.5">
      <c r="B162" t="s">
        <v>32</v>
      </c>
    </row>
    <row r="163" ht="13.5">
      <c r="B163" t="s">
        <v>32</v>
      </c>
    </row>
    <row r="164" ht="13.5">
      <c r="B164" t="s">
        <v>32</v>
      </c>
    </row>
    <row r="165" ht="13.5">
      <c r="B165" t="s">
        <v>32</v>
      </c>
    </row>
    <row r="166" ht="13.5">
      <c r="B166" t="s">
        <v>32</v>
      </c>
    </row>
    <row r="167" ht="13.5">
      <c r="B167" t="s">
        <v>32</v>
      </c>
    </row>
    <row r="168" ht="13.5">
      <c r="B168" t="s">
        <v>32</v>
      </c>
    </row>
    <row r="169" ht="13.5">
      <c r="B169" t="s">
        <v>32</v>
      </c>
    </row>
    <row r="170" ht="13.5">
      <c r="B170" t="s">
        <v>32</v>
      </c>
    </row>
    <row r="171" ht="13.5">
      <c r="B171" t="s">
        <v>32</v>
      </c>
    </row>
    <row r="172" ht="13.5">
      <c r="B172" t="s">
        <v>32</v>
      </c>
    </row>
    <row r="173" ht="13.5">
      <c r="B173" t="s">
        <v>32</v>
      </c>
    </row>
    <row r="174" ht="13.5">
      <c r="B174" t="s">
        <v>32</v>
      </c>
    </row>
    <row r="175" ht="13.5">
      <c r="B175" t="s">
        <v>32</v>
      </c>
    </row>
    <row r="176" ht="13.5">
      <c r="B176" t="s">
        <v>32</v>
      </c>
    </row>
    <row r="177" ht="13.5">
      <c r="B177" t="s">
        <v>32</v>
      </c>
    </row>
    <row r="178" ht="13.5">
      <c r="B178" t="s">
        <v>32</v>
      </c>
    </row>
    <row r="179" ht="13.5">
      <c r="B179" t="s">
        <v>32</v>
      </c>
    </row>
    <row r="180" ht="13.5">
      <c r="B180" t="s">
        <v>32</v>
      </c>
    </row>
    <row r="181" ht="13.5">
      <c r="B181" t="s">
        <v>32</v>
      </c>
    </row>
    <row r="182" ht="13.5">
      <c r="B182" t="s">
        <v>32</v>
      </c>
    </row>
    <row r="183" ht="13.5">
      <c r="B183" t="s">
        <v>32</v>
      </c>
    </row>
    <row r="184" ht="13.5">
      <c r="B184" t="s">
        <v>32</v>
      </c>
    </row>
    <row r="185" ht="13.5">
      <c r="B185" t="s">
        <v>32</v>
      </c>
    </row>
    <row r="186" ht="13.5">
      <c r="B186" t="s">
        <v>32</v>
      </c>
    </row>
    <row r="187" ht="13.5">
      <c r="B187" t="s">
        <v>32</v>
      </c>
    </row>
    <row r="188" ht="13.5">
      <c r="B188" t="s">
        <v>32</v>
      </c>
    </row>
    <row r="189" ht="13.5">
      <c r="B189" t="s">
        <v>32</v>
      </c>
    </row>
    <row r="190" ht="13.5">
      <c r="B190" t="s">
        <v>32</v>
      </c>
    </row>
    <row r="191" ht="13.5">
      <c r="B191" t="s">
        <v>32</v>
      </c>
    </row>
    <row r="192" ht="13.5">
      <c r="B192" t="s">
        <v>32</v>
      </c>
    </row>
    <row r="193" ht="13.5">
      <c r="B193" t="s">
        <v>32</v>
      </c>
    </row>
    <row r="194" ht="13.5">
      <c r="B194" t="s">
        <v>32</v>
      </c>
    </row>
    <row r="195" ht="13.5">
      <c r="B195" t="s">
        <v>32</v>
      </c>
    </row>
    <row r="196" ht="13.5">
      <c r="B196" t="s">
        <v>32</v>
      </c>
    </row>
    <row r="197" ht="13.5">
      <c r="B197" t="s">
        <v>32</v>
      </c>
    </row>
    <row r="198" ht="13.5">
      <c r="B198" t="s">
        <v>32</v>
      </c>
    </row>
    <row r="199" ht="13.5">
      <c r="B199" t="s">
        <v>32</v>
      </c>
    </row>
    <row r="200" ht="13.5">
      <c r="B200" t="s">
        <v>32</v>
      </c>
    </row>
    <row r="201" ht="13.5">
      <c r="B201" t="s">
        <v>32</v>
      </c>
    </row>
    <row r="202" ht="13.5">
      <c r="B202" t="s">
        <v>32</v>
      </c>
    </row>
    <row r="203" ht="13.5">
      <c r="B203" t="s">
        <v>32</v>
      </c>
    </row>
    <row r="204" ht="13.5">
      <c r="B204" t="s">
        <v>32</v>
      </c>
    </row>
    <row r="205" ht="13.5">
      <c r="B205" t="s">
        <v>32</v>
      </c>
    </row>
    <row r="206" ht="13.5">
      <c r="B206" t="s">
        <v>32</v>
      </c>
    </row>
    <row r="207" ht="13.5">
      <c r="B207" t="s">
        <v>32</v>
      </c>
    </row>
    <row r="208" ht="13.5">
      <c r="B208" t="s">
        <v>32</v>
      </c>
    </row>
    <row r="209" ht="13.5">
      <c r="B209" t="s">
        <v>32</v>
      </c>
    </row>
    <row r="210" ht="13.5">
      <c r="B210" t="s">
        <v>32</v>
      </c>
    </row>
    <row r="211" ht="13.5">
      <c r="B211" t="s">
        <v>32</v>
      </c>
    </row>
    <row r="212" ht="13.5">
      <c r="B212" t="s">
        <v>32</v>
      </c>
    </row>
    <row r="213" ht="13.5">
      <c r="B213" t="s">
        <v>32</v>
      </c>
    </row>
    <row r="214" ht="13.5">
      <c r="B214" t="s">
        <v>32</v>
      </c>
    </row>
    <row r="215" ht="13.5">
      <c r="B215" t="s">
        <v>32</v>
      </c>
    </row>
    <row r="216" ht="13.5">
      <c r="B216" t="s">
        <v>32</v>
      </c>
    </row>
    <row r="217" ht="13.5">
      <c r="B217" t="s">
        <v>32</v>
      </c>
    </row>
    <row r="218" ht="13.5">
      <c r="B218" t="s">
        <v>32</v>
      </c>
    </row>
    <row r="219" ht="13.5">
      <c r="B219" t="s">
        <v>32</v>
      </c>
    </row>
    <row r="220" ht="13.5">
      <c r="B220" t="s">
        <v>32</v>
      </c>
    </row>
    <row r="221" ht="13.5">
      <c r="B221" t="s">
        <v>32</v>
      </c>
    </row>
    <row r="222" ht="13.5">
      <c r="B222" t="s">
        <v>32</v>
      </c>
    </row>
    <row r="223" ht="13.5">
      <c r="B223" t="s">
        <v>32</v>
      </c>
    </row>
    <row r="224" ht="13.5">
      <c r="B224" t="s">
        <v>32</v>
      </c>
    </row>
    <row r="225" ht="13.5">
      <c r="B225" t="s">
        <v>32</v>
      </c>
    </row>
    <row r="226" ht="13.5">
      <c r="B226" t="s">
        <v>32</v>
      </c>
    </row>
    <row r="227" ht="13.5">
      <c r="B227" t="s">
        <v>32</v>
      </c>
    </row>
    <row r="228" ht="13.5">
      <c r="B228" t="s">
        <v>32</v>
      </c>
    </row>
    <row r="229" ht="13.5">
      <c r="B229" t="s">
        <v>32</v>
      </c>
    </row>
    <row r="230" ht="13.5">
      <c r="B230" t="s">
        <v>32</v>
      </c>
    </row>
    <row r="231" ht="13.5">
      <c r="B231" t="s">
        <v>32</v>
      </c>
    </row>
    <row r="232" ht="13.5">
      <c r="B232" t="s">
        <v>32</v>
      </c>
    </row>
    <row r="233" ht="13.5">
      <c r="B233" t="s">
        <v>32</v>
      </c>
    </row>
    <row r="234" ht="13.5">
      <c r="B234" t="s">
        <v>32</v>
      </c>
    </row>
    <row r="235" ht="13.5">
      <c r="B235" t="s">
        <v>32</v>
      </c>
    </row>
    <row r="236" ht="13.5">
      <c r="B236" t="s">
        <v>32</v>
      </c>
    </row>
    <row r="237" ht="13.5">
      <c r="B237" t="s">
        <v>32</v>
      </c>
    </row>
    <row r="238" ht="13.5">
      <c r="B238" t="s">
        <v>32</v>
      </c>
    </row>
    <row r="239" ht="13.5">
      <c r="B239" t="s">
        <v>32</v>
      </c>
    </row>
    <row r="240" ht="13.5">
      <c r="B240" t="s">
        <v>32</v>
      </c>
    </row>
    <row r="241" ht="13.5">
      <c r="B241" t="s">
        <v>32</v>
      </c>
    </row>
    <row r="242" ht="13.5">
      <c r="B242" t="s">
        <v>32</v>
      </c>
    </row>
    <row r="243" ht="13.5">
      <c r="B243" t="s">
        <v>32</v>
      </c>
    </row>
    <row r="244" ht="13.5">
      <c r="B244" t="s">
        <v>32</v>
      </c>
    </row>
    <row r="245" ht="13.5">
      <c r="B245" t="s">
        <v>32</v>
      </c>
    </row>
    <row r="246" ht="13.5">
      <c r="B246" t="s">
        <v>32</v>
      </c>
    </row>
    <row r="247" ht="13.5">
      <c r="B247" t="s">
        <v>32</v>
      </c>
    </row>
    <row r="248" ht="13.5">
      <c r="B248" t="s">
        <v>32</v>
      </c>
    </row>
    <row r="249" ht="13.5">
      <c r="B249" t="s">
        <v>32</v>
      </c>
    </row>
    <row r="250" ht="13.5">
      <c r="B250" t="s">
        <v>32</v>
      </c>
    </row>
    <row r="251" ht="13.5">
      <c r="B251" t="s">
        <v>32</v>
      </c>
    </row>
    <row r="252" ht="13.5">
      <c r="B252" t="s">
        <v>32</v>
      </c>
    </row>
    <row r="253" ht="13.5">
      <c r="B253" t="s">
        <v>32</v>
      </c>
    </row>
    <row r="254" ht="13.5">
      <c r="B254" t="s">
        <v>32</v>
      </c>
    </row>
    <row r="255" ht="13.5">
      <c r="B255" t="s">
        <v>32</v>
      </c>
    </row>
    <row r="256" ht="13.5">
      <c r="B256" t="s">
        <v>32</v>
      </c>
    </row>
    <row r="257" ht="13.5">
      <c r="B257" t="s">
        <v>32</v>
      </c>
    </row>
    <row r="258" ht="13.5">
      <c r="B258" t="s">
        <v>32</v>
      </c>
    </row>
    <row r="259" ht="13.5">
      <c r="B259" t="s">
        <v>32</v>
      </c>
    </row>
    <row r="260" ht="13.5">
      <c r="B260" t="s">
        <v>32</v>
      </c>
    </row>
    <row r="261" ht="13.5">
      <c r="B261" t="s">
        <v>32</v>
      </c>
    </row>
    <row r="262" ht="13.5">
      <c r="B262" t="s">
        <v>32</v>
      </c>
    </row>
    <row r="263" ht="13.5">
      <c r="B263" t="s">
        <v>32</v>
      </c>
    </row>
    <row r="264" ht="13.5">
      <c r="B264" t="s">
        <v>32</v>
      </c>
    </row>
    <row r="265" ht="13.5">
      <c r="B265" t="s">
        <v>32</v>
      </c>
    </row>
    <row r="266" ht="13.5">
      <c r="B266" t="s">
        <v>32</v>
      </c>
    </row>
    <row r="267" ht="13.5">
      <c r="B267" t="s">
        <v>32</v>
      </c>
    </row>
    <row r="268" ht="13.5">
      <c r="B268" t="s">
        <v>32</v>
      </c>
    </row>
    <row r="269" ht="13.5">
      <c r="B269" t="s">
        <v>32</v>
      </c>
    </row>
    <row r="270" ht="13.5">
      <c r="B270" t="s">
        <v>32</v>
      </c>
    </row>
    <row r="271" ht="13.5">
      <c r="B271" t="s">
        <v>32</v>
      </c>
    </row>
    <row r="272" ht="13.5">
      <c r="B272" t="s">
        <v>32</v>
      </c>
    </row>
    <row r="273" ht="13.5">
      <c r="B273" t="s">
        <v>32</v>
      </c>
    </row>
    <row r="274" ht="13.5">
      <c r="B274" t="s">
        <v>32</v>
      </c>
    </row>
    <row r="275" ht="13.5">
      <c r="B275" t="s">
        <v>32</v>
      </c>
    </row>
    <row r="276" ht="13.5">
      <c r="B276" t="s">
        <v>32</v>
      </c>
    </row>
    <row r="277" ht="13.5">
      <c r="B277" t="s">
        <v>32</v>
      </c>
    </row>
    <row r="278" ht="13.5">
      <c r="B278" t="s">
        <v>32</v>
      </c>
    </row>
    <row r="279" ht="13.5">
      <c r="B279" t="s">
        <v>32</v>
      </c>
    </row>
    <row r="280" ht="13.5">
      <c r="B280" t="s">
        <v>32</v>
      </c>
    </row>
    <row r="281" ht="13.5">
      <c r="B281" t="s">
        <v>32</v>
      </c>
    </row>
    <row r="282" ht="13.5">
      <c r="B282" t="s">
        <v>32</v>
      </c>
    </row>
    <row r="283" ht="13.5">
      <c r="B283" t="s">
        <v>32</v>
      </c>
    </row>
    <row r="284" ht="13.5">
      <c r="B284" t="s">
        <v>32</v>
      </c>
    </row>
    <row r="285" ht="13.5">
      <c r="B285" t="s">
        <v>32</v>
      </c>
    </row>
    <row r="286" ht="13.5">
      <c r="B286" t="s">
        <v>32</v>
      </c>
    </row>
    <row r="287" ht="13.5">
      <c r="B287" t="s">
        <v>32</v>
      </c>
    </row>
    <row r="288" ht="13.5">
      <c r="B288" t="s">
        <v>32</v>
      </c>
    </row>
    <row r="289" ht="13.5">
      <c r="B289" t="s">
        <v>32</v>
      </c>
    </row>
    <row r="290" ht="13.5">
      <c r="B290" t="s">
        <v>32</v>
      </c>
    </row>
    <row r="291" ht="13.5">
      <c r="B291" t="s">
        <v>32</v>
      </c>
    </row>
    <row r="292" ht="13.5">
      <c r="B292" t="s">
        <v>32</v>
      </c>
    </row>
    <row r="293" ht="13.5">
      <c r="B293" t="s">
        <v>32</v>
      </c>
    </row>
    <row r="294" ht="13.5">
      <c r="B294" t="s">
        <v>32</v>
      </c>
    </row>
    <row r="295" ht="13.5">
      <c r="B295" t="s">
        <v>32</v>
      </c>
    </row>
    <row r="296" ht="13.5">
      <c r="B296" t="s">
        <v>32</v>
      </c>
    </row>
    <row r="297" ht="13.5">
      <c r="B297" t="s">
        <v>32</v>
      </c>
    </row>
    <row r="298" ht="13.5">
      <c r="B298" t="s">
        <v>32</v>
      </c>
    </row>
    <row r="299" ht="13.5">
      <c r="B299" t="s">
        <v>32</v>
      </c>
    </row>
    <row r="300" ht="13.5">
      <c r="B300" t="s">
        <v>32</v>
      </c>
    </row>
    <row r="301" ht="13.5">
      <c r="B301" t="s">
        <v>32</v>
      </c>
    </row>
  </sheetData>
  <sheetProtection selectLockedCells="1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C1:I1501"/>
  <sheetViews>
    <sheetView showGridLines="0" showRowColHeaders="0" showZeros="0" zoomScale="150" zoomScaleNormal="150" zoomScalePageLayoutView="0" workbookViewId="0" topLeftCell="C1">
      <pane ySplit="1" topLeftCell="A2" activePane="bottomLeft" state="frozen"/>
      <selection pane="topLeft" activeCell="A1" sqref="A1"/>
      <selection pane="bottomLeft" activeCell="C1" sqref="C1"/>
    </sheetView>
  </sheetViews>
  <sheetFormatPr defaultColWidth="9.00390625" defaultRowHeight="13.5"/>
  <cols>
    <col min="1" max="2" width="9.00390625" style="1" customWidth="1"/>
    <col min="3" max="3" width="13.75390625" style="6" bestFit="1" customWidth="1"/>
    <col min="4" max="4" width="8.00390625" style="12" bestFit="1" customWidth="1"/>
    <col min="5" max="5" width="15.625" style="7" bestFit="1" customWidth="1"/>
    <col min="6" max="6" width="13.75390625" style="6" bestFit="1" customWidth="1"/>
    <col min="7" max="7" width="25.50390625" style="7" bestFit="1" customWidth="1"/>
    <col min="8" max="9" width="6.00390625" style="0" bestFit="1" customWidth="1"/>
    <col min="10" max="16384" width="9.00390625" style="1" customWidth="1"/>
  </cols>
  <sheetData>
    <row r="1" spans="3:9" ht="13.5">
      <c r="C1" s="6" t="s">
        <v>10</v>
      </c>
      <c r="D1" s="12" t="s">
        <v>804</v>
      </c>
      <c r="E1" s="7" t="s">
        <v>806</v>
      </c>
      <c r="F1" s="6" t="s">
        <v>11</v>
      </c>
      <c r="G1" s="7" t="s">
        <v>807</v>
      </c>
      <c r="H1" t="s">
        <v>808</v>
      </c>
      <c r="I1" t="s">
        <v>188</v>
      </c>
    </row>
    <row r="2" spans="3:7" ht="13.5">
      <c r="C2" s="6">
        <v>1</v>
      </c>
      <c r="D2" s="12">
        <v>1</v>
      </c>
      <c r="E2" s="7" t="s">
        <v>1772</v>
      </c>
      <c r="F2" s="6" t="s">
        <v>3801</v>
      </c>
      <c r="G2" s="7" t="s">
        <v>1805</v>
      </c>
    </row>
    <row r="3" spans="3:7" ht="13.5">
      <c r="C3" s="6">
        <v>2</v>
      </c>
      <c r="D3" s="12">
        <v>2</v>
      </c>
      <c r="E3" s="7" t="s">
        <v>1772</v>
      </c>
      <c r="F3" s="6" t="s">
        <v>3802</v>
      </c>
      <c r="G3" s="7" t="s">
        <v>2278</v>
      </c>
    </row>
    <row r="4" spans="3:7" ht="13.5">
      <c r="C4" s="6">
        <v>3</v>
      </c>
      <c r="D4" s="12">
        <v>3</v>
      </c>
      <c r="E4" s="7" t="s">
        <v>1772</v>
      </c>
      <c r="F4" s="6" t="s">
        <v>3803</v>
      </c>
      <c r="G4" s="7" t="s">
        <v>2185</v>
      </c>
    </row>
    <row r="5" spans="3:7" ht="13.5">
      <c r="C5" s="6">
        <v>4</v>
      </c>
      <c r="D5" s="12">
        <v>4</v>
      </c>
      <c r="E5" s="7" t="s">
        <v>1772</v>
      </c>
      <c r="F5" s="6" t="s">
        <v>3804</v>
      </c>
      <c r="G5" s="7" t="s">
        <v>2783</v>
      </c>
    </row>
    <row r="6" spans="3:7" ht="13.5">
      <c r="C6" s="6">
        <v>5</v>
      </c>
      <c r="D6" s="12">
        <v>5</v>
      </c>
      <c r="E6" s="7" t="s">
        <v>1772</v>
      </c>
      <c r="F6" s="6" t="s">
        <v>3805</v>
      </c>
      <c r="G6" s="7" t="s">
        <v>2326</v>
      </c>
    </row>
    <row r="7" spans="3:7" ht="13.5">
      <c r="C7" s="6">
        <v>6</v>
      </c>
      <c r="D7" s="12">
        <v>6</v>
      </c>
      <c r="E7" s="7" t="s">
        <v>1772</v>
      </c>
      <c r="F7" s="6" t="s">
        <v>3806</v>
      </c>
      <c r="G7" s="7" t="s">
        <v>2244</v>
      </c>
    </row>
    <row r="8" spans="3:7" ht="13.5">
      <c r="C8" s="6">
        <v>7</v>
      </c>
      <c r="D8" s="12">
        <v>7</v>
      </c>
      <c r="E8" s="7" t="s">
        <v>1772</v>
      </c>
      <c r="F8" s="6" t="s">
        <v>3807</v>
      </c>
      <c r="G8" s="7" t="s">
        <v>3134</v>
      </c>
    </row>
    <row r="9" spans="3:7" ht="13.5">
      <c r="C9" s="6">
        <v>8</v>
      </c>
      <c r="D9" s="12">
        <v>8</v>
      </c>
      <c r="E9" s="7" t="s">
        <v>1772</v>
      </c>
      <c r="F9" s="6" t="s">
        <v>3808</v>
      </c>
      <c r="G9" s="7" t="s">
        <v>2206</v>
      </c>
    </row>
    <row r="10" spans="3:7" ht="13.5">
      <c r="C10" s="6">
        <v>9</v>
      </c>
      <c r="D10" s="12">
        <v>9</v>
      </c>
      <c r="E10" s="7" t="s">
        <v>1772</v>
      </c>
      <c r="F10" s="6" t="s">
        <v>3809</v>
      </c>
      <c r="G10" s="7" t="s">
        <v>2315</v>
      </c>
    </row>
    <row r="11" spans="3:7" ht="13.5">
      <c r="C11" s="6">
        <v>10</v>
      </c>
      <c r="D11" s="12">
        <v>10</v>
      </c>
      <c r="E11" s="7" t="s">
        <v>1772</v>
      </c>
      <c r="F11" s="6" t="s">
        <v>3810</v>
      </c>
      <c r="G11" s="7" t="s">
        <v>2181</v>
      </c>
    </row>
    <row r="12" spans="3:7" ht="13.5">
      <c r="C12" s="6">
        <v>11</v>
      </c>
      <c r="D12" s="12">
        <v>11</v>
      </c>
      <c r="E12" s="7" t="s">
        <v>1772</v>
      </c>
      <c r="F12" s="6" t="s">
        <v>3811</v>
      </c>
      <c r="G12" s="7" t="s">
        <v>2551</v>
      </c>
    </row>
    <row r="13" spans="3:7" ht="13.5">
      <c r="C13" s="6">
        <v>12</v>
      </c>
      <c r="D13" s="12">
        <v>12</v>
      </c>
      <c r="E13" s="7" t="s">
        <v>1772</v>
      </c>
      <c r="F13" s="6" t="s">
        <v>3812</v>
      </c>
      <c r="G13" s="7" t="s">
        <v>2221</v>
      </c>
    </row>
    <row r="14" spans="3:7" ht="13.5">
      <c r="C14" s="6">
        <v>13</v>
      </c>
      <c r="D14" s="12">
        <v>13</v>
      </c>
      <c r="E14" s="7" t="s">
        <v>1772</v>
      </c>
      <c r="F14" s="6" t="s">
        <v>3813</v>
      </c>
      <c r="G14" s="7" t="s">
        <v>2203</v>
      </c>
    </row>
    <row r="15" spans="3:7" ht="13.5">
      <c r="C15" s="6">
        <v>14</v>
      </c>
      <c r="D15" s="12">
        <v>14</v>
      </c>
      <c r="E15" s="7" t="s">
        <v>1772</v>
      </c>
      <c r="F15" s="6" t="s">
        <v>3814</v>
      </c>
      <c r="G15" s="7" t="s">
        <v>2557</v>
      </c>
    </row>
    <row r="16" spans="3:7" ht="13.5">
      <c r="C16" s="6">
        <v>15</v>
      </c>
      <c r="D16" s="12">
        <v>15</v>
      </c>
      <c r="E16" s="7" t="s">
        <v>1772</v>
      </c>
      <c r="F16" s="6" t="s">
        <v>3815</v>
      </c>
      <c r="G16" s="7" t="s">
        <v>3023</v>
      </c>
    </row>
    <row r="17" spans="3:7" ht="13.5">
      <c r="C17" s="6">
        <v>16</v>
      </c>
      <c r="D17" s="12">
        <v>16</v>
      </c>
      <c r="E17" s="7" t="s">
        <v>1772</v>
      </c>
      <c r="F17" s="6" t="s">
        <v>3816</v>
      </c>
      <c r="G17" s="7" t="s">
        <v>2257</v>
      </c>
    </row>
    <row r="18" spans="3:7" ht="13.5">
      <c r="C18" s="6">
        <v>17</v>
      </c>
      <c r="D18" s="12">
        <v>17</v>
      </c>
      <c r="E18" s="7" t="s">
        <v>1772</v>
      </c>
      <c r="F18" s="6" t="s">
        <v>3817</v>
      </c>
      <c r="G18" s="7" t="s">
        <v>2122</v>
      </c>
    </row>
    <row r="19" spans="3:7" ht="13.5">
      <c r="C19" s="6">
        <v>18</v>
      </c>
      <c r="D19" s="12">
        <v>18</v>
      </c>
      <c r="E19" s="7" t="s">
        <v>1772</v>
      </c>
      <c r="F19" s="6" t="s">
        <v>3818</v>
      </c>
      <c r="G19" s="7" t="s">
        <v>2526</v>
      </c>
    </row>
    <row r="20" spans="3:7" ht="13.5">
      <c r="C20" s="6">
        <v>19</v>
      </c>
      <c r="D20" s="12">
        <v>19</v>
      </c>
      <c r="E20" s="7" t="s">
        <v>1772</v>
      </c>
      <c r="F20" s="6" t="s">
        <v>3819</v>
      </c>
      <c r="G20" s="7" t="s">
        <v>2119</v>
      </c>
    </row>
    <row r="21" spans="3:7" ht="13.5">
      <c r="C21" s="6">
        <v>20</v>
      </c>
      <c r="D21" s="12">
        <v>20</v>
      </c>
      <c r="E21" s="7" t="s">
        <v>1772</v>
      </c>
      <c r="F21" s="6" t="s">
        <v>3820</v>
      </c>
      <c r="G21" s="7" t="s">
        <v>2085</v>
      </c>
    </row>
    <row r="22" spans="3:7" ht="13.5">
      <c r="C22" s="6">
        <v>21</v>
      </c>
      <c r="D22" s="12">
        <v>21</v>
      </c>
      <c r="E22" s="7" t="s">
        <v>1772</v>
      </c>
      <c r="F22" s="6" t="s">
        <v>3821</v>
      </c>
      <c r="G22" s="7" t="s">
        <v>2523</v>
      </c>
    </row>
    <row r="23" spans="3:7" ht="13.5">
      <c r="C23" s="6">
        <v>22</v>
      </c>
      <c r="D23" s="12">
        <v>22</v>
      </c>
      <c r="E23" s="7" t="s">
        <v>1772</v>
      </c>
      <c r="F23" s="6" t="s">
        <v>3822</v>
      </c>
      <c r="G23" s="7" t="s">
        <v>1771</v>
      </c>
    </row>
    <row r="24" spans="3:7" ht="13.5">
      <c r="C24" s="6">
        <v>23</v>
      </c>
      <c r="D24" s="12">
        <v>23</v>
      </c>
      <c r="E24" s="7" t="s">
        <v>1772</v>
      </c>
      <c r="F24" s="6" t="s">
        <v>3823</v>
      </c>
      <c r="G24" s="7" t="s">
        <v>1971</v>
      </c>
    </row>
    <row r="25" spans="3:7" ht="13.5">
      <c r="C25" s="6">
        <v>24</v>
      </c>
      <c r="D25" s="12">
        <v>24</v>
      </c>
      <c r="E25" s="7" t="s">
        <v>1772</v>
      </c>
      <c r="F25" s="6" t="s">
        <v>3824</v>
      </c>
      <c r="G25" s="7" t="s">
        <v>2692</v>
      </c>
    </row>
    <row r="26" spans="3:7" ht="13.5">
      <c r="C26" s="6">
        <v>25</v>
      </c>
      <c r="D26" s="12">
        <v>25</v>
      </c>
      <c r="E26" s="7" t="s">
        <v>1772</v>
      </c>
      <c r="F26" s="6" t="s">
        <v>3825</v>
      </c>
      <c r="G26" s="7" t="s">
        <v>2738</v>
      </c>
    </row>
    <row r="27" spans="3:7" ht="13.5">
      <c r="C27" s="6">
        <v>26</v>
      </c>
      <c r="D27" s="12">
        <v>26</v>
      </c>
      <c r="E27" s="7" t="s">
        <v>1772</v>
      </c>
      <c r="F27" s="6" t="s">
        <v>3826</v>
      </c>
      <c r="G27" s="7" t="s">
        <v>1837</v>
      </c>
    </row>
    <row r="28" spans="3:7" ht="13.5">
      <c r="C28" s="6">
        <v>27</v>
      </c>
      <c r="D28" s="12">
        <v>27</v>
      </c>
      <c r="E28" s="7" t="s">
        <v>33</v>
      </c>
      <c r="F28" s="6" t="s">
        <v>810</v>
      </c>
      <c r="G28" s="7" t="s">
        <v>34</v>
      </c>
    </row>
    <row r="29" spans="3:7" ht="13.5">
      <c r="C29" s="6">
        <v>28</v>
      </c>
      <c r="D29" s="12">
        <v>28</v>
      </c>
      <c r="E29" s="7" t="s">
        <v>33</v>
      </c>
      <c r="F29" s="6" t="s">
        <v>1570</v>
      </c>
      <c r="G29" s="7" t="s">
        <v>1327</v>
      </c>
    </row>
    <row r="30" spans="3:7" ht="13.5">
      <c r="C30" s="6">
        <v>29</v>
      </c>
      <c r="D30" s="12">
        <v>29</v>
      </c>
      <c r="E30" s="7" t="s">
        <v>33</v>
      </c>
      <c r="F30" s="6" t="s">
        <v>811</v>
      </c>
      <c r="G30" s="7" t="s">
        <v>35</v>
      </c>
    </row>
    <row r="31" spans="3:7" ht="13.5">
      <c r="C31" s="6">
        <v>30</v>
      </c>
      <c r="D31" s="12">
        <v>30</v>
      </c>
      <c r="E31" s="7" t="s">
        <v>33</v>
      </c>
      <c r="F31" s="6" t="s">
        <v>1571</v>
      </c>
      <c r="G31" s="7" t="s">
        <v>1316</v>
      </c>
    </row>
    <row r="32" spans="3:7" ht="13.5">
      <c r="C32" s="6">
        <v>31</v>
      </c>
      <c r="D32" s="12">
        <v>31</v>
      </c>
      <c r="E32" s="7" t="s">
        <v>33</v>
      </c>
      <c r="F32" s="6" t="s">
        <v>1572</v>
      </c>
      <c r="G32" s="7" t="s">
        <v>1181</v>
      </c>
    </row>
    <row r="33" spans="3:7" ht="13.5">
      <c r="C33" s="6">
        <v>32</v>
      </c>
      <c r="D33" s="12">
        <v>32</v>
      </c>
      <c r="E33" s="7" t="s">
        <v>33</v>
      </c>
      <c r="F33" s="6" t="s">
        <v>1573</v>
      </c>
      <c r="G33" s="7" t="s">
        <v>1140</v>
      </c>
    </row>
    <row r="34" spans="3:7" ht="13.5">
      <c r="C34" s="6">
        <v>33</v>
      </c>
      <c r="D34" s="12">
        <v>33</v>
      </c>
      <c r="E34" s="7" t="s">
        <v>33</v>
      </c>
      <c r="F34" s="6" t="s">
        <v>1574</v>
      </c>
      <c r="G34" s="7" t="s">
        <v>1174</v>
      </c>
    </row>
    <row r="35" spans="3:7" ht="13.5">
      <c r="C35" s="6">
        <v>34</v>
      </c>
      <c r="D35" s="12">
        <v>34</v>
      </c>
      <c r="E35" s="7" t="s">
        <v>33</v>
      </c>
      <c r="F35" s="6" t="s">
        <v>1575</v>
      </c>
      <c r="G35" s="7" t="s">
        <v>1400</v>
      </c>
    </row>
    <row r="36" spans="3:7" ht="13.5">
      <c r="C36" s="6">
        <v>35</v>
      </c>
      <c r="D36" s="12">
        <v>35</v>
      </c>
      <c r="E36" s="7" t="s">
        <v>33</v>
      </c>
      <c r="F36" s="6" t="s">
        <v>1576</v>
      </c>
      <c r="G36" s="7" t="s">
        <v>1168</v>
      </c>
    </row>
    <row r="37" spans="3:7" ht="13.5">
      <c r="C37" s="6">
        <v>36</v>
      </c>
      <c r="D37" s="12">
        <v>36</v>
      </c>
      <c r="E37" s="7" t="s">
        <v>33</v>
      </c>
      <c r="F37" s="6" t="s">
        <v>812</v>
      </c>
      <c r="G37" s="7" t="s">
        <v>36</v>
      </c>
    </row>
    <row r="38" spans="3:7" ht="13.5">
      <c r="C38" s="6">
        <v>37</v>
      </c>
      <c r="D38" s="12">
        <v>37</v>
      </c>
      <c r="E38" s="7" t="s">
        <v>33</v>
      </c>
      <c r="F38" s="6" t="s">
        <v>3827</v>
      </c>
      <c r="G38" s="7" t="s">
        <v>2191</v>
      </c>
    </row>
    <row r="39" spans="3:7" ht="13.5">
      <c r="C39" s="6">
        <v>38</v>
      </c>
      <c r="D39" s="12">
        <v>38</v>
      </c>
      <c r="E39" s="7" t="s">
        <v>33</v>
      </c>
      <c r="F39" s="6" t="s">
        <v>3828</v>
      </c>
      <c r="G39" s="7" t="s">
        <v>2228</v>
      </c>
    </row>
    <row r="40" spans="3:7" ht="13.5">
      <c r="C40" s="6">
        <v>39</v>
      </c>
      <c r="D40" s="12">
        <v>39</v>
      </c>
      <c r="E40" s="7" t="s">
        <v>33</v>
      </c>
      <c r="F40" s="6" t="s">
        <v>3829</v>
      </c>
      <c r="G40" s="7" t="s">
        <v>2157</v>
      </c>
    </row>
    <row r="41" spans="3:7" ht="13.5">
      <c r="C41" s="6">
        <v>40</v>
      </c>
      <c r="D41" s="12">
        <v>40</v>
      </c>
      <c r="E41" s="7" t="s">
        <v>33</v>
      </c>
      <c r="F41" s="6" t="s">
        <v>1577</v>
      </c>
      <c r="G41" s="7" t="s">
        <v>1272</v>
      </c>
    </row>
    <row r="42" spans="3:7" ht="13.5">
      <c r="C42" s="6">
        <v>41</v>
      </c>
      <c r="D42" s="12">
        <v>41</v>
      </c>
      <c r="E42" s="7" t="s">
        <v>33</v>
      </c>
      <c r="F42" s="6" t="s">
        <v>3830</v>
      </c>
      <c r="G42" s="7" t="s">
        <v>2153</v>
      </c>
    </row>
    <row r="43" spans="3:7" ht="13.5">
      <c r="C43" s="6">
        <v>42</v>
      </c>
      <c r="D43" s="12">
        <v>42</v>
      </c>
      <c r="E43" s="7" t="s">
        <v>33</v>
      </c>
      <c r="F43" s="6" t="s">
        <v>1578</v>
      </c>
      <c r="G43" s="7" t="s">
        <v>1092</v>
      </c>
    </row>
    <row r="44" spans="3:7" ht="13.5">
      <c r="C44" s="6">
        <v>43</v>
      </c>
      <c r="D44" s="12">
        <v>43</v>
      </c>
      <c r="E44" s="7" t="s">
        <v>33</v>
      </c>
      <c r="F44" s="6" t="s">
        <v>3831</v>
      </c>
      <c r="G44" s="7" t="s">
        <v>3042</v>
      </c>
    </row>
    <row r="45" spans="3:7" ht="13.5">
      <c r="C45" s="6">
        <v>44</v>
      </c>
      <c r="D45" s="12">
        <v>44</v>
      </c>
      <c r="E45" s="7" t="s">
        <v>33</v>
      </c>
      <c r="F45" s="6" t="s">
        <v>3832</v>
      </c>
      <c r="G45" s="7" t="s">
        <v>2549</v>
      </c>
    </row>
    <row r="46" spans="3:7" ht="13.5">
      <c r="C46" s="6">
        <v>45</v>
      </c>
      <c r="D46" s="12">
        <v>45</v>
      </c>
      <c r="E46" s="7" t="s">
        <v>33</v>
      </c>
      <c r="F46" s="6" t="s">
        <v>813</v>
      </c>
      <c r="G46" s="7" t="s">
        <v>37</v>
      </c>
    </row>
    <row r="47" spans="3:7" ht="13.5">
      <c r="C47" s="6">
        <v>46</v>
      </c>
      <c r="D47" s="12">
        <v>46</v>
      </c>
      <c r="E47" s="7" t="s">
        <v>33</v>
      </c>
      <c r="F47" s="6" t="s">
        <v>814</v>
      </c>
      <c r="G47" s="7" t="s">
        <v>38</v>
      </c>
    </row>
    <row r="48" spans="3:7" ht="13.5">
      <c r="C48" s="6">
        <v>47</v>
      </c>
      <c r="D48" s="12">
        <v>47</v>
      </c>
      <c r="E48" s="7" t="s">
        <v>33</v>
      </c>
      <c r="F48" s="6" t="s">
        <v>815</v>
      </c>
      <c r="G48" s="7" t="s">
        <v>39</v>
      </c>
    </row>
    <row r="49" spans="3:7" ht="13.5">
      <c r="C49" s="6">
        <v>48</v>
      </c>
      <c r="D49" s="12">
        <v>48</v>
      </c>
      <c r="E49" s="7" t="s">
        <v>33</v>
      </c>
      <c r="F49" s="6" t="s">
        <v>816</v>
      </c>
      <c r="G49" s="7" t="s">
        <v>40</v>
      </c>
    </row>
    <row r="50" spans="3:7" ht="13.5">
      <c r="C50" s="6">
        <v>49</v>
      </c>
      <c r="D50" s="12">
        <v>49</v>
      </c>
      <c r="E50" s="7" t="s">
        <v>33</v>
      </c>
      <c r="F50" s="6" t="s">
        <v>817</v>
      </c>
      <c r="G50" s="7" t="s">
        <v>41</v>
      </c>
    </row>
    <row r="51" spans="3:7" ht="13.5">
      <c r="C51" s="6">
        <v>50</v>
      </c>
      <c r="D51" s="12">
        <v>50</v>
      </c>
      <c r="E51" s="7" t="s">
        <v>33</v>
      </c>
      <c r="F51" s="6" t="s">
        <v>818</v>
      </c>
      <c r="G51" s="7" t="s">
        <v>42</v>
      </c>
    </row>
    <row r="52" spans="3:7" ht="13.5">
      <c r="C52" s="6">
        <v>51</v>
      </c>
      <c r="D52" s="12">
        <v>51</v>
      </c>
      <c r="E52" s="7" t="s">
        <v>33</v>
      </c>
      <c r="F52" s="6" t="s">
        <v>1579</v>
      </c>
      <c r="G52" s="7" t="s">
        <v>998</v>
      </c>
    </row>
    <row r="53" spans="3:7" ht="13.5">
      <c r="C53" s="6">
        <v>52</v>
      </c>
      <c r="D53" s="12">
        <v>52</v>
      </c>
      <c r="E53" s="7" t="s">
        <v>33</v>
      </c>
      <c r="F53" s="6" t="s">
        <v>3833</v>
      </c>
      <c r="G53" s="7" t="s">
        <v>1930</v>
      </c>
    </row>
    <row r="54" spans="3:7" ht="13.5">
      <c r="C54" s="6">
        <v>53</v>
      </c>
      <c r="D54" s="12">
        <v>53</v>
      </c>
      <c r="E54" s="7" t="s">
        <v>33</v>
      </c>
      <c r="F54" s="6" t="s">
        <v>1580</v>
      </c>
      <c r="G54" s="7" t="s">
        <v>1010</v>
      </c>
    </row>
    <row r="55" spans="3:7" ht="13.5">
      <c r="C55" s="6">
        <v>54</v>
      </c>
      <c r="D55" s="12">
        <v>54</v>
      </c>
      <c r="E55" s="7" t="s">
        <v>43</v>
      </c>
      <c r="F55" s="6" t="s">
        <v>819</v>
      </c>
      <c r="G55" s="7" t="s">
        <v>44</v>
      </c>
    </row>
    <row r="56" spans="3:7" ht="13.5">
      <c r="C56" s="6">
        <v>55</v>
      </c>
      <c r="D56" s="12">
        <v>55</v>
      </c>
      <c r="E56" s="7" t="s">
        <v>43</v>
      </c>
      <c r="F56" s="6" t="s">
        <v>820</v>
      </c>
      <c r="G56" s="7" t="s">
        <v>45</v>
      </c>
    </row>
    <row r="57" spans="3:7" ht="13.5">
      <c r="C57" s="6">
        <v>56</v>
      </c>
      <c r="D57" s="12">
        <v>56</v>
      </c>
      <c r="E57" s="7" t="s">
        <v>43</v>
      </c>
      <c r="F57" s="6" t="s">
        <v>3834</v>
      </c>
      <c r="G57" s="7" t="s">
        <v>3560</v>
      </c>
    </row>
    <row r="58" spans="3:7" ht="13.5">
      <c r="C58" s="6">
        <v>57</v>
      </c>
      <c r="D58" s="12">
        <v>57</v>
      </c>
      <c r="E58" s="7" t="s">
        <v>43</v>
      </c>
      <c r="F58" s="6" t="s">
        <v>821</v>
      </c>
      <c r="G58" s="7" t="s">
        <v>46</v>
      </c>
    </row>
    <row r="59" spans="3:7" ht="13.5">
      <c r="C59" s="6">
        <v>58</v>
      </c>
      <c r="D59" s="12">
        <v>58</v>
      </c>
      <c r="E59" s="7" t="s">
        <v>43</v>
      </c>
      <c r="F59" s="6" t="s">
        <v>3835</v>
      </c>
      <c r="G59" s="7" t="s">
        <v>1776</v>
      </c>
    </row>
    <row r="60" spans="3:7" ht="13.5">
      <c r="C60" s="6">
        <v>59</v>
      </c>
      <c r="D60" s="12">
        <v>59</v>
      </c>
      <c r="E60" s="7" t="s">
        <v>43</v>
      </c>
      <c r="F60" s="6" t="s">
        <v>822</v>
      </c>
      <c r="G60" s="7" t="s">
        <v>47</v>
      </c>
    </row>
    <row r="61" spans="3:7" ht="13.5">
      <c r="C61" s="6">
        <v>60</v>
      </c>
      <c r="D61" s="12">
        <v>60</v>
      </c>
      <c r="E61" s="7" t="s">
        <v>43</v>
      </c>
      <c r="F61" s="6" t="s">
        <v>823</v>
      </c>
      <c r="G61" s="7" t="s">
        <v>48</v>
      </c>
    </row>
    <row r="62" spans="3:7" ht="13.5">
      <c r="C62" s="6">
        <v>61</v>
      </c>
      <c r="D62" s="12">
        <v>61</v>
      </c>
      <c r="E62" s="7" t="s">
        <v>43</v>
      </c>
      <c r="F62" s="6" t="s">
        <v>824</v>
      </c>
      <c r="G62" s="7" t="s">
        <v>49</v>
      </c>
    </row>
    <row r="63" spans="3:7" ht="13.5">
      <c r="C63" s="6">
        <v>62</v>
      </c>
      <c r="D63" s="12">
        <v>62</v>
      </c>
      <c r="E63" s="7" t="s">
        <v>43</v>
      </c>
      <c r="F63" s="6" t="s">
        <v>1581</v>
      </c>
      <c r="G63" s="7" t="s">
        <v>1176</v>
      </c>
    </row>
    <row r="64" spans="3:7" ht="13.5">
      <c r="C64" s="6">
        <v>63</v>
      </c>
      <c r="D64" s="12">
        <v>63</v>
      </c>
      <c r="E64" s="7" t="s">
        <v>43</v>
      </c>
      <c r="F64" s="6" t="s">
        <v>1582</v>
      </c>
      <c r="G64" s="7" t="s">
        <v>1111</v>
      </c>
    </row>
    <row r="65" spans="3:7" ht="13.5">
      <c r="C65" s="6">
        <v>64</v>
      </c>
      <c r="D65" s="12">
        <v>64</v>
      </c>
      <c r="E65" s="7" t="s">
        <v>43</v>
      </c>
      <c r="F65" s="6" t="s">
        <v>1583</v>
      </c>
      <c r="G65" s="7" t="s">
        <v>1107</v>
      </c>
    </row>
    <row r="66" spans="3:7" ht="13.5">
      <c r="C66" s="6">
        <v>65</v>
      </c>
      <c r="D66" s="12">
        <v>65</v>
      </c>
      <c r="E66" s="7" t="s">
        <v>43</v>
      </c>
      <c r="F66" s="6" t="s">
        <v>1584</v>
      </c>
      <c r="G66" s="7" t="s">
        <v>1166</v>
      </c>
    </row>
    <row r="67" spans="3:7" ht="13.5">
      <c r="C67" s="6">
        <v>66</v>
      </c>
      <c r="D67" s="12">
        <v>66</v>
      </c>
      <c r="E67" s="7" t="s">
        <v>43</v>
      </c>
      <c r="F67" s="6" t="s">
        <v>1585</v>
      </c>
      <c r="G67" s="7" t="s">
        <v>1078</v>
      </c>
    </row>
    <row r="68" spans="3:7" ht="13.5">
      <c r="C68" s="6">
        <v>67</v>
      </c>
      <c r="D68" s="12">
        <v>67</v>
      </c>
      <c r="E68" s="7" t="s">
        <v>43</v>
      </c>
      <c r="F68" s="6" t="s">
        <v>825</v>
      </c>
      <c r="G68" s="7" t="s">
        <v>50</v>
      </c>
    </row>
    <row r="69" spans="3:7" ht="13.5">
      <c r="C69" s="6">
        <v>68</v>
      </c>
      <c r="D69" s="12">
        <v>68</v>
      </c>
      <c r="E69" s="7" t="s">
        <v>43</v>
      </c>
      <c r="F69" s="6" t="s">
        <v>826</v>
      </c>
      <c r="G69" s="7" t="s">
        <v>51</v>
      </c>
    </row>
    <row r="70" spans="3:7" ht="13.5">
      <c r="C70" s="6">
        <v>69</v>
      </c>
      <c r="D70" s="12">
        <v>69</v>
      </c>
      <c r="E70" s="7" t="s">
        <v>43</v>
      </c>
      <c r="F70" s="6" t="s">
        <v>1586</v>
      </c>
      <c r="G70" s="7" t="s">
        <v>1338</v>
      </c>
    </row>
    <row r="71" spans="3:7" ht="13.5">
      <c r="C71" s="6">
        <v>70</v>
      </c>
      <c r="D71" s="12">
        <v>70</v>
      </c>
      <c r="E71" s="7" t="s">
        <v>43</v>
      </c>
      <c r="F71" s="6" t="s">
        <v>827</v>
      </c>
      <c r="G71" s="7" t="s">
        <v>52</v>
      </c>
    </row>
    <row r="72" spans="3:7" ht="13.5">
      <c r="C72" s="6">
        <v>71</v>
      </c>
      <c r="D72" s="12">
        <v>71</v>
      </c>
      <c r="E72" s="7" t="s">
        <v>43</v>
      </c>
      <c r="F72" s="6" t="s">
        <v>828</v>
      </c>
      <c r="G72" s="7" t="s">
        <v>53</v>
      </c>
    </row>
    <row r="73" spans="3:7" ht="13.5">
      <c r="C73" s="6">
        <v>72</v>
      </c>
      <c r="D73" s="12">
        <v>72</v>
      </c>
      <c r="E73" s="7" t="s">
        <v>43</v>
      </c>
      <c r="F73" s="6" t="s">
        <v>829</v>
      </c>
      <c r="G73" s="7" t="s">
        <v>54</v>
      </c>
    </row>
    <row r="74" spans="3:7" ht="13.5">
      <c r="C74" s="6">
        <v>73</v>
      </c>
      <c r="D74" s="12">
        <v>73</v>
      </c>
      <c r="E74" s="7" t="s">
        <v>43</v>
      </c>
      <c r="F74" s="6" t="s">
        <v>830</v>
      </c>
      <c r="G74" s="7" t="s">
        <v>171</v>
      </c>
    </row>
    <row r="75" spans="3:7" ht="13.5">
      <c r="C75" s="6">
        <v>74</v>
      </c>
      <c r="D75" s="12">
        <v>74</v>
      </c>
      <c r="E75" s="7" t="s">
        <v>43</v>
      </c>
      <c r="F75" s="6" t="s">
        <v>3836</v>
      </c>
      <c r="G75" s="7" t="s">
        <v>2587</v>
      </c>
    </row>
    <row r="76" spans="3:7" ht="13.5">
      <c r="C76" s="6">
        <v>75</v>
      </c>
      <c r="D76" s="12">
        <v>75</v>
      </c>
      <c r="E76" s="7" t="s">
        <v>43</v>
      </c>
      <c r="F76" s="6" t="s">
        <v>831</v>
      </c>
      <c r="G76" s="7" t="s">
        <v>55</v>
      </c>
    </row>
    <row r="77" spans="3:7" ht="13.5">
      <c r="C77" s="6">
        <v>76</v>
      </c>
      <c r="D77" s="12">
        <v>76</v>
      </c>
      <c r="E77" s="7" t="s">
        <v>43</v>
      </c>
      <c r="F77" s="6" t="s">
        <v>832</v>
      </c>
      <c r="G77" s="7" t="s">
        <v>56</v>
      </c>
    </row>
    <row r="78" spans="3:7" ht="13.5">
      <c r="C78" s="6">
        <v>77</v>
      </c>
      <c r="D78" s="12">
        <v>77</v>
      </c>
      <c r="E78" s="7" t="s">
        <v>43</v>
      </c>
      <c r="F78" s="6" t="s">
        <v>1587</v>
      </c>
      <c r="G78" s="7" t="s">
        <v>1354</v>
      </c>
    </row>
    <row r="79" spans="3:7" ht="13.5">
      <c r="C79" s="6">
        <v>78</v>
      </c>
      <c r="D79" s="12">
        <v>78</v>
      </c>
      <c r="E79" s="7" t="s">
        <v>43</v>
      </c>
      <c r="F79" s="6" t="s">
        <v>833</v>
      </c>
      <c r="G79" s="7" t="s">
        <v>57</v>
      </c>
    </row>
    <row r="80" spans="3:7" ht="13.5">
      <c r="C80" s="6">
        <v>79</v>
      </c>
      <c r="D80" s="12">
        <v>79</v>
      </c>
      <c r="E80" s="7" t="s">
        <v>43</v>
      </c>
      <c r="F80" s="6" t="s">
        <v>1588</v>
      </c>
      <c r="G80" s="7" t="s">
        <v>1013</v>
      </c>
    </row>
    <row r="81" spans="3:7" ht="13.5">
      <c r="C81" s="6">
        <v>80</v>
      </c>
      <c r="D81" s="12">
        <v>80</v>
      </c>
      <c r="E81" s="7" t="s">
        <v>43</v>
      </c>
      <c r="F81" s="6" t="s">
        <v>1589</v>
      </c>
      <c r="G81" s="7" t="s">
        <v>963</v>
      </c>
    </row>
    <row r="82" spans="3:7" ht="13.5">
      <c r="C82" s="6">
        <v>81</v>
      </c>
      <c r="D82" s="12">
        <v>81</v>
      </c>
      <c r="E82" s="7" t="s">
        <v>58</v>
      </c>
      <c r="F82" s="6" t="s">
        <v>834</v>
      </c>
      <c r="G82" s="7" t="s">
        <v>59</v>
      </c>
    </row>
    <row r="83" spans="3:7" ht="13.5">
      <c r="C83" s="6">
        <v>82</v>
      </c>
      <c r="D83" s="12">
        <v>82</v>
      </c>
      <c r="E83" s="7" t="s">
        <v>58</v>
      </c>
      <c r="F83" s="6" t="s">
        <v>835</v>
      </c>
      <c r="G83" s="7" t="s">
        <v>60</v>
      </c>
    </row>
    <row r="84" spans="3:7" ht="13.5">
      <c r="C84" s="6">
        <v>83</v>
      </c>
      <c r="D84" s="12">
        <v>83</v>
      </c>
      <c r="E84" s="7" t="s">
        <v>58</v>
      </c>
      <c r="F84" s="6" t="s">
        <v>1590</v>
      </c>
      <c r="G84" s="7" t="s">
        <v>1137</v>
      </c>
    </row>
    <row r="85" spans="3:7" ht="13.5">
      <c r="C85" s="6">
        <v>84</v>
      </c>
      <c r="D85" s="12">
        <v>84</v>
      </c>
      <c r="E85" s="7" t="s">
        <v>58</v>
      </c>
      <c r="F85" s="6" t="s">
        <v>836</v>
      </c>
      <c r="G85" s="7" t="s">
        <v>61</v>
      </c>
    </row>
    <row r="86" spans="3:7" ht="13.5">
      <c r="C86" s="6">
        <v>85</v>
      </c>
      <c r="D86" s="12">
        <v>85</v>
      </c>
      <c r="E86" s="7" t="s">
        <v>58</v>
      </c>
      <c r="F86" s="6" t="s">
        <v>3837</v>
      </c>
      <c r="G86" s="7" t="s">
        <v>2250</v>
      </c>
    </row>
    <row r="87" spans="3:7" ht="13.5">
      <c r="C87" s="6">
        <v>86</v>
      </c>
      <c r="D87" s="12">
        <v>86</v>
      </c>
      <c r="E87" s="7" t="s">
        <v>58</v>
      </c>
      <c r="F87" s="6" t="s">
        <v>1591</v>
      </c>
      <c r="G87" s="7" t="s">
        <v>1096</v>
      </c>
    </row>
    <row r="88" spans="3:7" ht="13.5">
      <c r="C88" s="6">
        <v>87</v>
      </c>
      <c r="D88" s="12">
        <v>87</v>
      </c>
      <c r="E88" s="7" t="s">
        <v>58</v>
      </c>
      <c r="F88" s="6" t="s">
        <v>1592</v>
      </c>
      <c r="G88" s="7" t="s">
        <v>1075</v>
      </c>
    </row>
    <row r="89" spans="3:7" ht="13.5">
      <c r="C89" s="6">
        <v>88</v>
      </c>
      <c r="D89" s="12">
        <v>88</v>
      </c>
      <c r="E89" s="7" t="s">
        <v>58</v>
      </c>
      <c r="F89" s="6" t="s">
        <v>3838</v>
      </c>
      <c r="G89" s="7" t="s">
        <v>2159</v>
      </c>
    </row>
    <row r="90" spans="3:7" ht="13.5">
      <c r="C90" s="6">
        <v>89</v>
      </c>
      <c r="D90" s="12">
        <v>89</v>
      </c>
      <c r="E90" s="7" t="s">
        <v>58</v>
      </c>
      <c r="F90" s="6" t="s">
        <v>3839</v>
      </c>
      <c r="G90" s="7" t="s">
        <v>2164</v>
      </c>
    </row>
    <row r="91" spans="3:7" ht="13.5">
      <c r="C91" s="6">
        <v>90</v>
      </c>
      <c r="D91" s="12">
        <v>90</v>
      </c>
      <c r="E91" s="7" t="s">
        <v>58</v>
      </c>
      <c r="F91" s="6" t="s">
        <v>1593</v>
      </c>
      <c r="G91" s="7" t="s">
        <v>1057</v>
      </c>
    </row>
    <row r="92" spans="3:7" ht="13.5">
      <c r="C92" s="6">
        <v>91</v>
      </c>
      <c r="D92" s="12">
        <v>91</v>
      </c>
      <c r="E92" s="7" t="s">
        <v>58</v>
      </c>
      <c r="F92" s="6" t="s">
        <v>1594</v>
      </c>
      <c r="G92" s="7" t="s">
        <v>1098</v>
      </c>
    </row>
    <row r="93" spans="3:7" ht="13.5">
      <c r="C93" s="6">
        <v>92</v>
      </c>
      <c r="D93" s="12">
        <v>92</v>
      </c>
      <c r="E93" s="7" t="s">
        <v>58</v>
      </c>
      <c r="F93" s="6" t="s">
        <v>1595</v>
      </c>
      <c r="G93" s="7" t="s">
        <v>1074</v>
      </c>
    </row>
    <row r="94" spans="3:7" ht="13.5">
      <c r="C94" s="6">
        <v>93</v>
      </c>
      <c r="D94" s="12">
        <v>93</v>
      </c>
      <c r="E94" s="7" t="s">
        <v>58</v>
      </c>
      <c r="F94" s="6" t="s">
        <v>3840</v>
      </c>
      <c r="G94" s="7" t="s">
        <v>2068</v>
      </c>
    </row>
    <row r="95" spans="3:7" ht="13.5">
      <c r="C95" s="6">
        <v>94</v>
      </c>
      <c r="D95" s="12">
        <v>94</v>
      </c>
      <c r="E95" s="7" t="s">
        <v>58</v>
      </c>
      <c r="F95" s="6" t="s">
        <v>3841</v>
      </c>
      <c r="G95" s="7" t="s">
        <v>2093</v>
      </c>
    </row>
    <row r="96" spans="3:7" ht="13.5">
      <c r="C96" s="6">
        <v>95</v>
      </c>
      <c r="D96" s="12">
        <v>95</v>
      </c>
      <c r="E96" s="7" t="s">
        <v>58</v>
      </c>
      <c r="F96" s="6" t="s">
        <v>1596</v>
      </c>
      <c r="G96" s="7" t="s">
        <v>1064</v>
      </c>
    </row>
    <row r="97" spans="3:7" ht="13.5">
      <c r="C97" s="6">
        <v>96</v>
      </c>
      <c r="D97" s="12">
        <v>96</v>
      </c>
      <c r="E97" s="7" t="s">
        <v>58</v>
      </c>
      <c r="F97" s="6" t="s">
        <v>1597</v>
      </c>
      <c r="G97" s="7" t="s">
        <v>1252</v>
      </c>
    </row>
    <row r="98" spans="3:7" ht="13.5">
      <c r="C98" s="6">
        <v>97</v>
      </c>
      <c r="D98" s="12">
        <v>97</v>
      </c>
      <c r="E98" s="7" t="s">
        <v>58</v>
      </c>
      <c r="F98" s="6" t="s">
        <v>1598</v>
      </c>
      <c r="G98" s="7" t="s">
        <v>1054</v>
      </c>
    </row>
    <row r="99" spans="3:7" ht="13.5">
      <c r="C99" s="6">
        <v>98</v>
      </c>
      <c r="D99" s="12">
        <v>98</v>
      </c>
      <c r="E99" s="7" t="s">
        <v>58</v>
      </c>
      <c r="F99" s="6" t="s">
        <v>3842</v>
      </c>
      <c r="G99" s="7" t="s">
        <v>2078</v>
      </c>
    </row>
    <row r="100" spans="3:7" ht="13.5">
      <c r="C100" s="6">
        <v>99</v>
      </c>
      <c r="D100" s="12">
        <v>99</v>
      </c>
      <c r="E100" s="7" t="s">
        <v>58</v>
      </c>
      <c r="F100" s="6" t="s">
        <v>3843</v>
      </c>
      <c r="G100" s="7" t="s">
        <v>2066</v>
      </c>
    </row>
    <row r="101" spans="3:7" ht="13.5">
      <c r="C101" s="6">
        <v>100</v>
      </c>
      <c r="D101" s="12">
        <v>100</v>
      </c>
      <c r="E101" s="7" t="s">
        <v>58</v>
      </c>
      <c r="F101" s="6" t="s">
        <v>837</v>
      </c>
      <c r="G101" s="7" t="s">
        <v>62</v>
      </c>
    </row>
    <row r="102" spans="3:7" ht="13.5">
      <c r="C102" s="6">
        <v>101</v>
      </c>
      <c r="D102" s="12">
        <v>101</v>
      </c>
      <c r="E102" s="7" t="s">
        <v>58</v>
      </c>
      <c r="F102" s="6" t="s">
        <v>3844</v>
      </c>
      <c r="G102" s="7" t="s">
        <v>2004</v>
      </c>
    </row>
    <row r="103" spans="3:7" ht="13.5">
      <c r="C103" s="6">
        <v>102</v>
      </c>
      <c r="D103" s="12">
        <v>102</v>
      </c>
      <c r="E103" s="7" t="s">
        <v>58</v>
      </c>
      <c r="F103" s="6" t="s">
        <v>1599</v>
      </c>
      <c r="G103" s="7" t="s">
        <v>951</v>
      </c>
    </row>
    <row r="104" spans="3:7" ht="13.5">
      <c r="C104" s="6">
        <v>103</v>
      </c>
      <c r="D104" s="12">
        <v>103</v>
      </c>
      <c r="E104" s="7" t="s">
        <v>58</v>
      </c>
      <c r="F104" s="6" t="s">
        <v>3845</v>
      </c>
      <c r="G104" s="7" t="s">
        <v>1927</v>
      </c>
    </row>
    <row r="105" spans="3:7" ht="13.5">
      <c r="C105" s="6">
        <v>104</v>
      </c>
      <c r="D105" s="12">
        <v>104</v>
      </c>
      <c r="E105" s="7" t="s">
        <v>58</v>
      </c>
      <c r="F105" s="6" t="s">
        <v>3846</v>
      </c>
      <c r="G105" s="7" t="s">
        <v>1850</v>
      </c>
    </row>
    <row r="106" spans="3:7" ht="13.5">
      <c r="C106" s="6">
        <v>105</v>
      </c>
      <c r="D106" s="12">
        <v>105</v>
      </c>
      <c r="E106" s="7" t="s">
        <v>58</v>
      </c>
      <c r="F106" s="6" t="s">
        <v>1600</v>
      </c>
      <c r="G106" s="7" t="s">
        <v>952</v>
      </c>
    </row>
    <row r="107" spans="3:7" ht="13.5">
      <c r="C107" s="6">
        <v>106</v>
      </c>
      <c r="D107" s="12">
        <v>106</v>
      </c>
      <c r="E107" s="7" t="s">
        <v>58</v>
      </c>
      <c r="F107" s="6" t="s">
        <v>3847</v>
      </c>
      <c r="G107" s="7" t="s">
        <v>2454</v>
      </c>
    </row>
    <row r="108" spans="3:7" ht="13.5">
      <c r="C108" s="6">
        <v>107</v>
      </c>
      <c r="D108" s="12">
        <v>107</v>
      </c>
      <c r="E108" s="7" t="s">
        <v>58</v>
      </c>
      <c r="F108" s="6" t="s">
        <v>3848</v>
      </c>
      <c r="G108" s="7" t="s">
        <v>1875</v>
      </c>
    </row>
    <row r="109" spans="3:7" ht="13.5">
      <c r="C109" s="6">
        <v>108</v>
      </c>
      <c r="D109" s="12">
        <v>108</v>
      </c>
      <c r="E109" s="7" t="s">
        <v>971</v>
      </c>
      <c r="F109" s="6" t="s">
        <v>1601</v>
      </c>
      <c r="G109" s="7" t="s">
        <v>1339</v>
      </c>
    </row>
    <row r="110" spans="3:7" ht="13.5">
      <c r="C110" s="6">
        <v>109</v>
      </c>
      <c r="D110" s="12">
        <v>109</v>
      </c>
      <c r="E110" s="7" t="s">
        <v>971</v>
      </c>
      <c r="F110" s="6" t="s">
        <v>1602</v>
      </c>
      <c r="G110" s="7" t="s">
        <v>1144</v>
      </c>
    </row>
    <row r="111" spans="3:7" ht="13.5">
      <c r="C111" s="6">
        <v>110</v>
      </c>
      <c r="D111" s="12">
        <v>110</v>
      </c>
      <c r="E111" s="7" t="s">
        <v>971</v>
      </c>
      <c r="F111" s="6" t="s">
        <v>1603</v>
      </c>
      <c r="G111" s="7" t="s">
        <v>1136</v>
      </c>
    </row>
    <row r="112" spans="3:7" ht="13.5">
      <c r="C112" s="6">
        <v>111</v>
      </c>
      <c r="D112" s="12">
        <v>111</v>
      </c>
      <c r="E112" s="7" t="s">
        <v>971</v>
      </c>
      <c r="F112" s="6" t="s">
        <v>1604</v>
      </c>
      <c r="G112" s="7" t="s">
        <v>1337</v>
      </c>
    </row>
    <row r="113" spans="3:7" ht="13.5">
      <c r="C113" s="6">
        <v>112</v>
      </c>
      <c r="D113" s="12">
        <v>112</v>
      </c>
      <c r="E113" s="7" t="s">
        <v>971</v>
      </c>
      <c r="F113" s="6" t="s">
        <v>1605</v>
      </c>
      <c r="G113" s="7" t="s">
        <v>1113</v>
      </c>
    </row>
    <row r="114" spans="3:7" ht="13.5">
      <c r="C114" s="6">
        <v>113</v>
      </c>
      <c r="D114" s="12">
        <v>113</v>
      </c>
      <c r="E114" s="7" t="s">
        <v>971</v>
      </c>
      <c r="F114" s="6" t="s">
        <v>1606</v>
      </c>
      <c r="G114" s="7" t="s">
        <v>1060</v>
      </c>
    </row>
    <row r="115" spans="3:7" ht="13.5">
      <c r="C115" s="6">
        <v>114</v>
      </c>
      <c r="D115" s="12">
        <v>114</v>
      </c>
      <c r="E115" s="7" t="s">
        <v>971</v>
      </c>
      <c r="F115" s="6" t="s">
        <v>1607</v>
      </c>
      <c r="G115" s="7" t="s">
        <v>1099</v>
      </c>
    </row>
    <row r="116" spans="3:7" ht="13.5">
      <c r="C116" s="6">
        <v>115</v>
      </c>
      <c r="D116" s="12">
        <v>115</v>
      </c>
      <c r="E116" s="7" t="s">
        <v>971</v>
      </c>
      <c r="F116" s="6" t="s">
        <v>3849</v>
      </c>
      <c r="G116" s="7" t="s">
        <v>2087</v>
      </c>
    </row>
    <row r="117" spans="3:7" ht="13.5">
      <c r="C117" s="6">
        <v>116</v>
      </c>
      <c r="D117" s="12">
        <v>116</v>
      </c>
      <c r="E117" s="7" t="s">
        <v>971</v>
      </c>
      <c r="F117" s="6" t="s">
        <v>1608</v>
      </c>
      <c r="G117" s="7" t="s">
        <v>1087</v>
      </c>
    </row>
    <row r="118" spans="3:7" ht="13.5">
      <c r="C118" s="6">
        <v>117</v>
      </c>
      <c r="D118" s="12">
        <v>117</v>
      </c>
      <c r="E118" s="7" t="s">
        <v>971</v>
      </c>
      <c r="F118" s="6" t="s">
        <v>3850</v>
      </c>
      <c r="G118" s="7" t="s">
        <v>2089</v>
      </c>
    </row>
    <row r="119" spans="3:7" ht="13.5">
      <c r="C119" s="6">
        <v>118</v>
      </c>
      <c r="D119" s="12">
        <v>118</v>
      </c>
      <c r="E119" s="7" t="s">
        <v>971</v>
      </c>
      <c r="F119" s="6" t="s">
        <v>3851</v>
      </c>
      <c r="G119" s="7" t="s">
        <v>2074</v>
      </c>
    </row>
    <row r="120" spans="3:7" ht="13.5">
      <c r="C120" s="6">
        <v>119</v>
      </c>
      <c r="D120" s="12">
        <v>119</v>
      </c>
      <c r="E120" s="7" t="s">
        <v>971</v>
      </c>
      <c r="F120" s="6" t="s">
        <v>3852</v>
      </c>
      <c r="G120" s="7" t="s">
        <v>2070</v>
      </c>
    </row>
    <row r="121" spans="3:7" ht="13.5">
      <c r="C121" s="6">
        <v>120</v>
      </c>
      <c r="D121" s="12">
        <v>120</v>
      </c>
      <c r="E121" s="7" t="s">
        <v>971</v>
      </c>
      <c r="F121" s="6" t="s">
        <v>1609</v>
      </c>
      <c r="G121" s="7" t="s">
        <v>1050</v>
      </c>
    </row>
    <row r="122" spans="3:7" ht="13.5">
      <c r="C122" s="6">
        <v>121</v>
      </c>
      <c r="D122" s="12">
        <v>121</v>
      </c>
      <c r="E122" s="7" t="s">
        <v>971</v>
      </c>
      <c r="F122" s="6" t="s">
        <v>1610</v>
      </c>
      <c r="G122" s="7" t="s">
        <v>1241</v>
      </c>
    </row>
    <row r="123" spans="3:7" ht="13.5">
      <c r="C123" s="6">
        <v>122</v>
      </c>
      <c r="D123" s="12">
        <v>122</v>
      </c>
      <c r="E123" s="7" t="s">
        <v>971</v>
      </c>
      <c r="F123" s="6" t="s">
        <v>1611</v>
      </c>
      <c r="G123" s="7" t="s">
        <v>1030</v>
      </c>
    </row>
    <row r="124" spans="3:7" ht="13.5">
      <c r="C124" s="6">
        <v>123</v>
      </c>
      <c r="D124" s="12">
        <v>123</v>
      </c>
      <c r="E124" s="7" t="s">
        <v>971</v>
      </c>
      <c r="F124" s="6" t="s">
        <v>1612</v>
      </c>
      <c r="G124" s="7" t="s">
        <v>1205</v>
      </c>
    </row>
    <row r="125" spans="3:7" ht="13.5">
      <c r="C125" s="6">
        <v>124</v>
      </c>
      <c r="D125" s="12">
        <v>124</v>
      </c>
      <c r="E125" s="7" t="s">
        <v>971</v>
      </c>
      <c r="F125" s="6" t="s">
        <v>1613</v>
      </c>
      <c r="G125" s="7" t="s">
        <v>1020</v>
      </c>
    </row>
    <row r="126" spans="3:7" ht="13.5">
      <c r="C126" s="6">
        <v>125</v>
      </c>
      <c r="D126" s="12">
        <v>125</v>
      </c>
      <c r="E126" s="7" t="s">
        <v>971</v>
      </c>
      <c r="F126" s="6" t="s">
        <v>1614</v>
      </c>
      <c r="G126" s="7" t="s">
        <v>1044</v>
      </c>
    </row>
    <row r="127" spans="3:7" ht="13.5">
      <c r="C127" s="6">
        <v>126</v>
      </c>
      <c r="D127" s="12">
        <v>126</v>
      </c>
      <c r="E127" s="7" t="s">
        <v>971</v>
      </c>
      <c r="F127" s="6" t="s">
        <v>1615</v>
      </c>
      <c r="G127" s="7" t="s">
        <v>1023</v>
      </c>
    </row>
    <row r="128" spans="3:7" ht="13.5">
      <c r="C128" s="6">
        <v>127</v>
      </c>
      <c r="D128" s="12">
        <v>127</v>
      </c>
      <c r="E128" s="7" t="s">
        <v>971</v>
      </c>
      <c r="F128" s="6" t="s">
        <v>1616</v>
      </c>
      <c r="G128" s="7" t="s">
        <v>1019</v>
      </c>
    </row>
    <row r="129" spans="3:7" ht="13.5">
      <c r="C129" s="6">
        <v>128</v>
      </c>
      <c r="D129" s="12">
        <v>128</v>
      </c>
      <c r="E129" s="7" t="s">
        <v>971</v>
      </c>
      <c r="F129" s="6" t="s">
        <v>3853</v>
      </c>
      <c r="G129" s="7" t="s">
        <v>1918</v>
      </c>
    </row>
    <row r="130" spans="3:7" ht="13.5">
      <c r="C130" s="6">
        <v>129</v>
      </c>
      <c r="D130" s="12">
        <v>129</v>
      </c>
      <c r="E130" s="7" t="s">
        <v>971</v>
      </c>
      <c r="F130" s="6" t="s">
        <v>1617</v>
      </c>
      <c r="G130" s="7" t="s">
        <v>988</v>
      </c>
    </row>
    <row r="131" spans="3:7" ht="13.5">
      <c r="C131" s="6">
        <v>130</v>
      </c>
      <c r="D131" s="12">
        <v>130</v>
      </c>
      <c r="E131" s="7" t="s">
        <v>971</v>
      </c>
      <c r="F131" s="6" t="s">
        <v>1618</v>
      </c>
      <c r="G131" s="7" t="s">
        <v>1024</v>
      </c>
    </row>
    <row r="132" spans="3:7" ht="13.5">
      <c r="C132" s="6">
        <v>131</v>
      </c>
      <c r="D132" s="12">
        <v>131</v>
      </c>
      <c r="E132" s="7" t="s">
        <v>971</v>
      </c>
      <c r="F132" s="6" t="s">
        <v>3854</v>
      </c>
      <c r="G132" s="7" t="s">
        <v>1892</v>
      </c>
    </row>
    <row r="133" spans="3:7" ht="13.5">
      <c r="C133" s="6">
        <v>132</v>
      </c>
      <c r="D133" s="12">
        <v>132</v>
      </c>
      <c r="E133" s="7" t="s">
        <v>971</v>
      </c>
      <c r="F133" s="6" t="s">
        <v>1619</v>
      </c>
      <c r="G133" s="7" t="s">
        <v>970</v>
      </c>
    </row>
    <row r="134" spans="3:7" ht="13.5">
      <c r="C134" s="6">
        <v>133</v>
      </c>
      <c r="D134" s="12">
        <v>133</v>
      </c>
      <c r="E134" s="7" t="s">
        <v>971</v>
      </c>
      <c r="F134" s="6" t="s">
        <v>3855</v>
      </c>
      <c r="G134" s="7" t="s">
        <v>1846</v>
      </c>
    </row>
    <row r="135" spans="3:7" ht="13.5">
      <c r="C135" s="6">
        <v>134</v>
      </c>
      <c r="D135" s="12">
        <v>134</v>
      </c>
      <c r="E135" s="7" t="s">
        <v>971</v>
      </c>
      <c r="F135" s="6" t="s">
        <v>1620</v>
      </c>
      <c r="G135" s="7" t="s">
        <v>978</v>
      </c>
    </row>
    <row r="136" spans="3:7" ht="13.5">
      <c r="C136" s="6">
        <v>135</v>
      </c>
      <c r="D136" s="12">
        <v>135</v>
      </c>
      <c r="E136" s="7" t="s">
        <v>971</v>
      </c>
      <c r="F136" s="6" t="s">
        <v>3856</v>
      </c>
      <c r="G136" s="7" t="s">
        <v>1877</v>
      </c>
    </row>
    <row r="137" spans="3:7" ht="13.5">
      <c r="C137" s="6">
        <v>136</v>
      </c>
      <c r="D137" s="12">
        <v>136</v>
      </c>
      <c r="E137" s="7" t="s">
        <v>971</v>
      </c>
      <c r="F137" s="6" t="s">
        <v>3857</v>
      </c>
      <c r="G137" s="7" t="s">
        <v>1865</v>
      </c>
    </row>
    <row r="138" spans="3:7" ht="13.5">
      <c r="C138" s="6">
        <v>137</v>
      </c>
      <c r="D138" s="12">
        <v>137</v>
      </c>
      <c r="E138" s="7" t="s">
        <v>971</v>
      </c>
      <c r="F138" s="6" t="s">
        <v>3858</v>
      </c>
      <c r="G138" s="7" t="s">
        <v>1822</v>
      </c>
    </row>
    <row r="139" spans="3:7" ht="13.5">
      <c r="C139" s="6">
        <v>138</v>
      </c>
      <c r="D139" s="12">
        <v>138</v>
      </c>
      <c r="E139" s="7" t="s">
        <v>63</v>
      </c>
      <c r="F139" s="6" t="s">
        <v>1621</v>
      </c>
      <c r="G139" s="7" t="s">
        <v>1177</v>
      </c>
    </row>
    <row r="140" spans="3:7" ht="13.5">
      <c r="C140" s="6">
        <v>139</v>
      </c>
      <c r="D140" s="12">
        <v>139</v>
      </c>
      <c r="E140" s="7" t="s">
        <v>63</v>
      </c>
      <c r="F140" s="6" t="s">
        <v>3859</v>
      </c>
      <c r="G140" s="7" t="s">
        <v>2268</v>
      </c>
    </row>
    <row r="141" spans="3:7" ht="13.5">
      <c r="C141" s="6">
        <v>140</v>
      </c>
      <c r="D141" s="12">
        <v>140</v>
      </c>
      <c r="E141" s="7" t="s">
        <v>63</v>
      </c>
      <c r="F141" s="6" t="s">
        <v>1622</v>
      </c>
      <c r="G141" s="7" t="s">
        <v>1297</v>
      </c>
    </row>
    <row r="142" spans="3:7" ht="13.5">
      <c r="C142" s="6">
        <v>141</v>
      </c>
      <c r="D142" s="12">
        <v>141</v>
      </c>
      <c r="E142" s="7" t="s">
        <v>63</v>
      </c>
      <c r="F142" s="6" t="s">
        <v>1623</v>
      </c>
      <c r="G142" s="7" t="s">
        <v>1011</v>
      </c>
    </row>
    <row r="143" spans="3:7" ht="13.5">
      <c r="C143" s="6">
        <v>142</v>
      </c>
      <c r="D143" s="12">
        <v>142</v>
      </c>
      <c r="E143" s="7" t="s">
        <v>64</v>
      </c>
      <c r="F143" s="6" t="s">
        <v>3860</v>
      </c>
      <c r="G143" s="7" t="s">
        <v>3172</v>
      </c>
    </row>
    <row r="144" spans="3:7" ht="13.5">
      <c r="C144" s="6">
        <v>143</v>
      </c>
      <c r="D144" s="12">
        <v>143</v>
      </c>
      <c r="E144" s="7" t="s">
        <v>64</v>
      </c>
      <c r="F144" s="6" t="s">
        <v>1624</v>
      </c>
      <c r="G144" s="7" t="s">
        <v>1387</v>
      </c>
    </row>
    <row r="145" spans="3:7" ht="13.5">
      <c r="C145" s="6">
        <v>144</v>
      </c>
      <c r="D145" s="12">
        <v>144</v>
      </c>
      <c r="E145" s="7" t="s">
        <v>64</v>
      </c>
      <c r="F145" s="6" t="s">
        <v>1625</v>
      </c>
      <c r="G145" s="7" t="s">
        <v>1135</v>
      </c>
    </row>
    <row r="146" spans="3:7" ht="13.5">
      <c r="C146" s="6">
        <v>145</v>
      </c>
      <c r="D146" s="12">
        <v>145</v>
      </c>
      <c r="E146" s="7" t="s">
        <v>64</v>
      </c>
      <c r="F146" s="6" t="s">
        <v>1626</v>
      </c>
      <c r="G146" s="7" t="s">
        <v>1132</v>
      </c>
    </row>
    <row r="147" spans="3:7" ht="13.5">
      <c r="C147" s="6">
        <v>146</v>
      </c>
      <c r="D147" s="12">
        <v>146</v>
      </c>
      <c r="E147" s="7" t="s">
        <v>64</v>
      </c>
      <c r="F147" s="6" t="s">
        <v>1627</v>
      </c>
      <c r="G147" s="7" t="s">
        <v>1131</v>
      </c>
    </row>
    <row r="148" spans="3:7" ht="13.5">
      <c r="C148" s="6">
        <v>147</v>
      </c>
      <c r="D148" s="12">
        <v>147</v>
      </c>
      <c r="E148" s="7" t="s">
        <v>64</v>
      </c>
      <c r="F148" s="6" t="s">
        <v>1628</v>
      </c>
      <c r="G148" s="7" t="s">
        <v>1114</v>
      </c>
    </row>
    <row r="149" spans="3:7" ht="13.5">
      <c r="C149" s="6">
        <v>148</v>
      </c>
      <c r="D149" s="12">
        <v>148</v>
      </c>
      <c r="E149" s="7" t="s">
        <v>64</v>
      </c>
      <c r="F149" s="6" t="s">
        <v>1629</v>
      </c>
      <c r="G149" s="7" t="s">
        <v>1124</v>
      </c>
    </row>
    <row r="150" spans="3:7" ht="13.5">
      <c r="C150" s="6">
        <v>149</v>
      </c>
      <c r="D150" s="12">
        <v>149</v>
      </c>
      <c r="E150" s="7" t="s">
        <v>64</v>
      </c>
      <c r="F150" s="6" t="s">
        <v>838</v>
      </c>
      <c r="G150" s="7" t="s">
        <v>65</v>
      </c>
    </row>
    <row r="151" spans="3:7" ht="13.5">
      <c r="C151" s="6">
        <v>150</v>
      </c>
      <c r="D151" s="12">
        <v>150</v>
      </c>
      <c r="E151" s="7" t="s">
        <v>64</v>
      </c>
      <c r="F151" s="6" t="s">
        <v>3861</v>
      </c>
      <c r="G151" s="7" t="s">
        <v>2128</v>
      </c>
    </row>
    <row r="152" spans="3:7" ht="13.5">
      <c r="C152" s="6">
        <v>151</v>
      </c>
      <c r="D152" s="12">
        <v>151</v>
      </c>
      <c r="E152" s="7" t="s">
        <v>64</v>
      </c>
      <c r="F152" s="6" t="s">
        <v>3862</v>
      </c>
      <c r="G152" s="7" t="s">
        <v>2110</v>
      </c>
    </row>
    <row r="153" spans="3:7" ht="13.5">
      <c r="C153" s="6">
        <v>152</v>
      </c>
      <c r="D153" s="12">
        <v>152</v>
      </c>
      <c r="E153" s="7" t="s">
        <v>64</v>
      </c>
      <c r="F153" s="6" t="s">
        <v>3863</v>
      </c>
      <c r="G153" s="7" t="s">
        <v>2133</v>
      </c>
    </row>
    <row r="154" spans="3:7" ht="13.5">
      <c r="C154" s="6">
        <v>153</v>
      </c>
      <c r="D154" s="12">
        <v>153</v>
      </c>
      <c r="E154" s="7" t="s">
        <v>64</v>
      </c>
      <c r="F154" s="6" t="s">
        <v>3864</v>
      </c>
      <c r="G154" s="7" t="s">
        <v>2146</v>
      </c>
    </row>
    <row r="155" spans="3:7" ht="13.5">
      <c r="C155" s="6">
        <v>154</v>
      </c>
      <c r="D155" s="12">
        <v>154</v>
      </c>
      <c r="E155" s="7" t="s">
        <v>64</v>
      </c>
      <c r="F155" s="6" t="s">
        <v>3865</v>
      </c>
      <c r="G155" s="7" t="s">
        <v>2082</v>
      </c>
    </row>
    <row r="156" spans="3:7" ht="13.5">
      <c r="C156" s="6">
        <v>155</v>
      </c>
      <c r="D156" s="12">
        <v>155</v>
      </c>
      <c r="E156" s="7" t="s">
        <v>64</v>
      </c>
      <c r="F156" s="6" t="s">
        <v>839</v>
      </c>
      <c r="G156" s="7" t="s">
        <v>66</v>
      </c>
    </row>
    <row r="157" spans="3:7" ht="13.5">
      <c r="C157" s="6">
        <v>156</v>
      </c>
      <c r="D157" s="12">
        <v>156</v>
      </c>
      <c r="E157" s="7" t="s">
        <v>64</v>
      </c>
      <c r="F157" s="6" t="s">
        <v>1630</v>
      </c>
      <c r="G157" s="7" t="s">
        <v>1038</v>
      </c>
    </row>
    <row r="158" spans="3:7" ht="13.5">
      <c r="C158" s="6">
        <v>157</v>
      </c>
      <c r="D158" s="12">
        <v>157</v>
      </c>
      <c r="E158" s="7" t="s">
        <v>64</v>
      </c>
      <c r="F158" s="6" t="s">
        <v>3866</v>
      </c>
      <c r="G158" s="7" t="s">
        <v>1885</v>
      </c>
    </row>
    <row r="159" spans="3:7" ht="13.5">
      <c r="C159" s="6">
        <v>158</v>
      </c>
      <c r="D159" s="12">
        <v>158</v>
      </c>
      <c r="E159" s="7" t="s">
        <v>64</v>
      </c>
      <c r="F159" s="6" t="s">
        <v>1631</v>
      </c>
      <c r="G159" s="7" t="s">
        <v>972</v>
      </c>
    </row>
    <row r="160" spans="3:7" ht="13.5">
      <c r="C160" s="6">
        <v>159</v>
      </c>
      <c r="D160" s="12">
        <v>159</v>
      </c>
      <c r="E160" s="7" t="s">
        <v>64</v>
      </c>
      <c r="F160" s="6" t="s">
        <v>3867</v>
      </c>
      <c r="G160" s="7" t="s">
        <v>1841</v>
      </c>
    </row>
    <row r="161" spans="3:7" ht="13.5">
      <c r="C161" s="6">
        <v>160</v>
      </c>
      <c r="D161" s="12">
        <v>160</v>
      </c>
      <c r="E161" s="7" t="s">
        <v>64</v>
      </c>
      <c r="F161" s="6" t="s">
        <v>3868</v>
      </c>
      <c r="G161" s="7" t="s">
        <v>2476</v>
      </c>
    </row>
    <row r="162" spans="3:7" ht="13.5">
      <c r="C162" s="6">
        <v>161</v>
      </c>
      <c r="D162" s="12">
        <v>161</v>
      </c>
      <c r="E162" s="7" t="s">
        <v>64</v>
      </c>
      <c r="F162" s="6" t="s">
        <v>3869</v>
      </c>
      <c r="G162" s="7" t="s">
        <v>1824</v>
      </c>
    </row>
    <row r="163" spans="3:7" ht="13.5">
      <c r="C163" s="6">
        <v>162</v>
      </c>
      <c r="D163" s="12">
        <v>162</v>
      </c>
      <c r="E163" s="7" t="s">
        <v>67</v>
      </c>
      <c r="F163" s="6" t="s">
        <v>840</v>
      </c>
      <c r="G163" s="7" t="s">
        <v>68</v>
      </c>
    </row>
    <row r="164" spans="3:7" ht="13.5">
      <c r="C164" s="6">
        <v>163</v>
      </c>
      <c r="D164" s="12">
        <v>163</v>
      </c>
      <c r="E164" s="7" t="s">
        <v>67</v>
      </c>
      <c r="F164" s="6" t="s">
        <v>3870</v>
      </c>
      <c r="G164" s="7" t="s">
        <v>1807</v>
      </c>
    </row>
    <row r="165" spans="3:7" ht="13.5">
      <c r="C165" s="6">
        <v>164</v>
      </c>
      <c r="D165" s="12">
        <v>164</v>
      </c>
      <c r="E165" s="7" t="s">
        <v>67</v>
      </c>
      <c r="F165" s="6" t="s">
        <v>841</v>
      </c>
      <c r="G165" s="7" t="s">
        <v>69</v>
      </c>
    </row>
    <row r="166" spans="3:7" ht="13.5">
      <c r="C166" s="6">
        <v>165</v>
      </c>
      <c r="D166" s="12">
        <v>165</v>
      </c>
      <c r="E166" s="7" t="s">
        <v>67</v>
      </c>
      <c r="F166" s="6" t="s">
        <v>1632</v>
      </c>
      <c r="G166" s="7" t="s">
        <v>1423</v>
      </c>
    </row>
    <row r="167" spans="3:7" ht="13.5">
      <c r="C167" s="6">
        <v>166</v>
      </c>
      <c r="D167" s="12">
        <v>166</v>
      </c>
      <c r="E167" s="7" t="s">
        <v>67</v>
      </c>
      <c r="F167" s="6" t="s">
        <v>1633</v>
      </c>
      <c r="G167" s="7" t="s">
        <v>1411</v>
      </c>
    </row>
    <row r="168" spans="3:7" ht="13.5">
      <c r="C168" s="6">
        <v>167</v>
      </c>
      <c r="D168" s="12">
        <v>167</v>
      </c>
      <c r="E168" s="7" t="s">
        <v>67</v>
      </c>
      <c r="F168" s="6" t="s">
        <v>3871</v>
      </c>
      <c r="G168" s="7" t="s">
        <v>2292</v>
      </c>
    </row>
    <row r="169" spans="3:7" ht="13.5">
      <c r="C169" s="6">
        <v>168</v>
      </c>
      <c r="D169" s="12">
        <v>168</v>
      </c>
      <c r="E169" s="7" t="s">
        <v>67</v>
      </c>
      <c r="F169" s="6" t="s">
        <v>842</v>
      </c>
      <c r="G169" s="7" t="s">
        <v>70</v>
      </c>
    </row>
    <row r="170" spans="3:7" ht="13.5">
      <c r="C170" s="6">
        <v>169</v>
      </c>
      <c r="D170" s="12">
        <v>169</v>
      </c>
      <c r="E170" s="7" t="s">
        <v>67</v>
      </c>
      <c r="F170" s="6" t="s">
        <v>843</v>
      </c>
      <c r="G170" s="7" t="s">
        <v>71</v>
      </c>
    </row>
    <row r="171" spans="3:7" ht="13.5">
      <c r="C171" s="6">
        <v>170</v>
      </c>
      <c r="D171" s="12">
        <v>170</v>
      </c>
      <c r="E171" s="7" t="s">
        <v>67</v>
      </c>
      <c r="F171" s="6" t="s">
        <v>3872</v>
      </c>
      <c r="G171" s="7" t="s">
        <v>2634</v>
      </c>
    </row>
    <row r="172" spans="3:7" ht="13.5">
      <c r="C172" s="6">
        <v>171</v>
      </c>
      <c r="D172" s="12">
        <v>171</v>
      </c>
      <c r="E172" s="7" t="s">
        <v>67</v>
      </c>
      <c r="F172" s="6" t="s">
        <v>1634</v>
      </c>
      <c r="G172" s="7" t="s">
        <v>1102</v>
      </c>
    </row>
    <row r="173" spans="3:7" ht="13.5">
      <c r="C173" s="6">
        <v>172</v>
      </c>
      <c r="D173" s="12">
        <v>172</v>
      </c>
      <c r="E173" s="7" t="s">
        <v>67</v>
      </c>
      <c r="F173" s="6" t="s">
        <v>1635</v>
      </c>
      <c r="G173" s="7" t="s">
        <v>1115</v>
      </c>
    </row>
    <row r="174" spans="3:7" ht="13.5">
      <c r="C174" s="6">
        <v>173</v>
      </c>
      <c r="D174" s="12">
        <v>173</v>
      </c>
      <c r="E174" s="7" t="s">
        <v>67</v>
      </c>
      <c r="F174" s="6" t="s">
        <v>844</v>
      </c>
      <c r="G174" s="7" t="s">
        <v>72</v>
      </c>
    </row>
    <row r="175" spans="3:7" ht="13.5">
      <c r="C175" s="6">
        <v>174</v>
      </c>
      <c r="D175" s="12">
        <v>174</v>
      </c>
      <c r="E175" s="7" t="s">
        <v>67</v>
      </c>
      <c r="F175" s="6" t="s">
        <v>845</v>
      </c>
      <c r="G175" s="7" t="s">
        <v>73</v>
      </c>
    </row>
    <row r="176" spans="3:7" ht="13.5">
      <c r="C176" s="6">
        <v>175</v>
      </c>
      <c r="D176" s="12">
        <v>175</v>
      </c>
      <c r="E176" s="7" t="s">
        <v>67</v>
      </c>
      <c r="F176" s="6" t="s">
        <v>846</v>
      </c>
      <c r="G176" s="7" t="s">
        <v>74</v>
      </c>
    </row>
    <row r="177" spans="3:7" ht="13.5">
      <c r="C177" s="6">
        <v>176</v>
      </c>
      <c r="D177" s="12">
        <v>176</v>
      </c>
      <c r="E177" s="7" t="s">
        <v>67</v>
      </c>
      <c r="F177" s="6" t="s">
        <v>3873</v>
      </c>
      <c r="G177" s="7" t="s">
        <v>2148</v>
      </c>
    </row>
    <row r="178" spans="3:7" ht="13.5">
      <c r="C178" s="6">
        <v>177</v>
      </c>
      <c r="D178" s="12">
        <v>177</v>
      </c>
      <c r="E178" s="7" t="s">
        <v>67</v>
      </c>
      <c r="F178" s="6" t="s">
        <v>3874</v>
      </c>
      <c r="G178" s="7" t="s">
        <v>3026</v>
      </c>
    </row>
    <row r="179" spans="3:7" ht="13.5">
      <c r="C179" s="6">
        <v>178</v>
      </c>
      <c r="D179" s="12">
        <v>178</v>
      </c>
      <c r="E179" s="7" t="s">
        <v>67</v>
      </c>
      <c r="F179" s="6" t="s">
        <v>3875</v>
      </c>
      <c r="G179" s="7" t="s">
        <v>2151</v>
      </c>
    </row>
    <row r="180" spans="3:7" ht="13.5">
      <c r="C180" s="6">
        <v>179</v>
      </c>
      <c r="D180" s="12">
        <v>179</v>
      </c>
      <c r="E180" s="7" t="s">
        <v>67</v>
      </c>
      <c r="F180" s="6" t="s">
        <v>3876</v>
      </c>
      <c r="G180" s="7" t="s">
        <v>2102</v>
      </c>
    </row>
    <row r="181" spans="3:7" ht="13.5">
      <c r="C181" s="6">
        <v>180</v>
      </c>
      <c r="D181" s="12">
        <v>180</v>
      </c>
      <c r="E181" s="7" t="s">
        <v>67</v>
      </c>
      <c r="F181" s="6" t="s">
        <v>3877</v>
      </c>
      <c r="G181" s="7" t="s">
        <v>2116</v>
      </c>
    </row>
    <row r="182" spans="3:7" ht="13.5">
      <c r="C182" s="6">
        <v>181</v>
      </c>
      <c r="D182" s="12">
        <v>181</v>
      </c>
      <c r="E182" s="7" t="s">
        <v>67</v>
      </c>
      <c r="F182" s="6" t="s">
        <v>3878</v>
      </c>
      <c r="G182" s="7" t="s">
        <v>2095</v>
      </c>
    </row>
    <row r="183" spans="3:7" ht="13.5">
      <c r="C183" s="6">
        <v>182</v>
      </c>
      <c r="D183" s="12">
        <v>182</v>
      </c>
      <c r="E183" s="7" t="s">
        <v>67</v>
      </c>
      <c r="F183" s="6" t="s">
        <v>3879</v>
      </c>
      <c r="G183" s="7" t="s">
        <v>2534</v>
      </c>
    </row>
    <row r="184" spans="3:7" ht="13.5">
      <c r="C184" s="6">
        <v>183</v>
      </c>
      <c r="D184" s="12">
        <v>183</v>
      </c>
      <c r="E184" s="7" t="s">
        <v>67</v>
      </c>
      <c r="F184" s="6" t="s">
        <v>3880</v>
      </c>
      <c r="G184" s="7" t="s">
        <v>2100</v>
      </c>
    </row>
    <row r="185" spans="3:7" ht="13.5">
      <c r="C185" s="6">
        <v>184</v>
      </c>
      <c r="D185" s="12">
        <v>184</v>
      </c>
      <c r="E185" s="7" t="s">
        <v>67</v>
      </c>
      <c r="F185" s="6" t="s">
        <v>3881</v>
      </c>
      <c r="G185" s="7" t="s">
        <v>2106</v>
      </c>
    </row>
    <row r="186" spans="3:7" ht="13.5">
      <c r="C186" s="6">
        <v>185</v>
      </c>
      <c r="D186" s="12">
        <v>185</v>
      </c>
      <c r="E186" s="7" t="s">
        <v>67</v>
      </c>
      <c r="F186" s="6" t="s">
        <v>3882</v>
      </c>
      <c r="G186" s="7" t="s">
        <v>2413</v>
      </c>
    </row>
    <row r="187" spans="3:7" ht="13.5">
      <c r="C187" s="6">
        <v>186</v>
      </c>
      <c r="D187" s="12">
        <v>186</v>
      </c>
      <c r="E187" s="7" t="s">
        <v>67</v>
      </c>
      <c r="F187" s="6" t="s">
        <v>847</v>
      </c>
      <c r="G187" s="7" t="s">
        <v>75</v>
      </c>
    </row>
    <row r="188" spans="3:7" ht="13.5">
      <c r="C188" s="6">
        <v>187</v>
      </c>
      <c r="D188" s="12">
        <v>187</v>
      </c>
      <c r="E188" s="7" t="s">
        <v>67</v>
      </c>
      <c r="F188" s="6" t="s">
        <v>848</v>
      </c>
      <c r="G188" s="7" t="s">
        <v>76</v>
      </c>
    </row>
    <row r="189" spans="3:7" ht="13.5">
      <c r="C189" s="6">
        <v>188</v>
      </c>
      <c r="D189" s="12">
        <v>188</v>
      </c>
      <c r="E189" s="7" t="s">
        <v>67</v>
      </c>
      <c r="F189" s="6" t="s">
        <v>1636</v>
      </c>
      <c r="G189" s="7" t="s">
        <v>1041</v>
      </c>
    </row>
    <row r="190" spans="3:7" ht="13.5">
      <c r="C190" s="6">
        <v>189</v>
      </c>
      <c r="D190" s="12">
        <v>189</v>
      </c>
      <c r="E190" s="7" t="s">
        <v>67</v>
      </c>
      <c r="F190" s="6" t="s">
        <v>849</v>
      </c>
      <c r="G190" s="7" t="s">
        <v>77</v>
      </c>
    </row>
    <row r="191" spans="3:7" ht="13.5">
      <c r="C191" s="6">
        <v>190</v>
      </c>
      <c r="D191" s="12">
        <v>190</v>
      </c>
      <c r="E191" s="7" t="s">
        <v>67</v>
      </c>
      <c r="F191" s="6" t="s">
        <v>1637</v>
      </c>
      <c r="G191" s="7" t="s">
        <v>1332</v>
      </c>
    </row>
    <row r="192" spans="3:7" ht="13.5">
      <c r="C192" s="6">
        <v>191</v>
      </c>
      <c r="D192" s="12">
        <v>191</v>
      </c>
      <c r="E192" s="7" t="s">
        <v>67</v>
      </c>
      <c r="F192" s="6" t="s">
        <v>850</v>
      </c>
      <c r="G192" s="7" t="s">
        <v>78</v>
      </c>
    </row>
    <row r="193" spans="3:7" ht="13.5">
      <c r="C193" s="6">
        <v>192</v>
      </c>
      <c r="D193" s="12">
        <v>192</v>
      </c>
      <c r="E193" s="7" t="s">
        <v>67</v>
      </c>
      <c r="F193" s="6" t="s">
        <v>3883</v>
      </c>
      <c r="G193" s="7" t="s">
        <v>3071</v>
      </c>
    </row>
    <row r="194" spans="3:7" ht="13.5">
      <c r="C194" s="6">
        <v>193</v>
      </c>
      <c r="D194" s="12">
        <v>193</v>
      </c>
      <c r="E194" s="7" t="s">
        <v>67</v>
      </c>
      <c r="F194" s="6" t="s">
        <v>1638</v>
      </c>
      <c r="G194" s="7" t="s">
        <v>995</v>
      </c>
    </row>
    <row r="195" spans="3:7" ht="13.5">
      <c r="C195" s="6">
        <v>194</v>
      </c>
      <c r="D195" s="12">
        <v>194</v>
      </c>
      <c r="E195" s="7" t="s">
        <v>67</v>
      </c>
      <c r="F195" s="6" t="s">
        <v>1639</v>
      </c>
      <c r="G195" s="7" t="s">
        <v>983</v>
      </c>
    </row>
    <row r="196" spans="3:7" ht="13.5">
      <c r="C196" s="6">
        <v>195</v>
      </c>
      <c r="D196" s="12">
        <v>195</v>
      </c>
      <c r="E196" s="7" t="s">
        <v>67</v>
      </c>
      <c r="F196" s="6" t="s">
        <v>851</v>
      </c>
      <c r="G196" s="7" t="s">
        <v>79</v>
      </c>
    </row>
    <row r="197" spans="3:7" ht="13.5">
      <c r="C197" s="6">
        <v>196</v>
      </c>
      <c r="D197" s="12">
        <v>196</v>
      </c>
      <c r="E197" s="7" t="s">
        <v>67</v>
      </c>
      <c r="F197" s="6" t="s">
        <v>1640</v>
      </c>
      <c r="G197" s="7" t="s">
        <v>1149</v>
      </c>
    </row>
    <row r="198" spans="3:7" ht="13.5">
      <c r="C198" s="6">
        <v>197</v>
      </c>
      <c r="D198" s="12">
        <v>197</v>
      </c>
      <c r="E198" s="7" t="s">
        <v>67</v>
      </c>
      <c r="F198" s="6" t="s">
        <v>1641</v>
      </c>
      <c r="G198" s="7" t="s">
        <v>991</v>
      </c>
    </row>
    <row r="199" spans="3:7" ht="13.5">
      <c r="C199" s="6">
        <v>198</v>
      </c>
      <c r="D199" s="12">
        <v>198</v>
      </c>
      <c r="E199" s="7" t="s">
        <v>67</v>
      </c>
      <c r="F199" s="6" t="s">
        <v>3884</v>
      </c>
      <c r="G199" s="7" t="s">
        <v>2585</v>
      </c>
    </row>
    <row r="200" spans="3:7" ht="13.5">
      <c r="C200" s="6">
        <v>199</v>
      </c>
      <c r="D200" s="12">
        <v>199</v>
      </c>
      <c r="E200" s="7" t="s">
        <v>67</v>
      </c>
      <c r="F200" s="6" t="s">
        <v>1642</v>
      </c>
      <c r="G200" s="7" t="s">
        <v>989</v>
      </c>
    </row>
    <row r="201" spans="3:7" ht="13.5">
      <c r="C201" s="6">
        <v>200</v>
      </c>
      <c r="D201" s="12">
        <v>200</v>
      </c>
      <c r="E201" s="7" t="s">
        <v>67</v>
      </c>
      <c r="F201" s="6" t="s">
        <v>3885</v>
      </c>
      <c r="G201" s="7" t="s">
        <v>1858</v>
      </c>
    </row>
    <row r="202" spans="3:7" ht="13.5">
      <c r="C202" s="6">
        <v>201</v>
      </c>
      <c r="D202" s="12">
        <v>201</v>
      </c>
      <c r="E202" s="7" t="s">
        <v>67</v>
      </c>
      <c r="F202" s="6" t="s">
        <v>3886</v>
      </c>
      <c r="G202" s="7" t="s">
        <v>1833</v>
      </c>
    </row>
    <row r="203" spans="3:7" ht="13.5">
      <c r="C203" s="6">
        <v>202</v>
      </c>
      <c r="D203" s="12">
        <v>202</v>
      </c>
      <c r="E203" s="7" t="s">
        <v>67</v>
      </c>
      <c r="F203" s="6" t="s">
        <v>3887</v>
      </c>
      <c r="G203" s="7" t="s">
        <v>2920</v>
      </c>
    </row>
    <row r="204" spans="3:7" ht="13.5">
      <c r="C204" s="6">
        <v>203</v>
      </c>
      <c r="D204" s="12">
        <v>203</v>
      </c>
      <c r="E204" s="7" t="s">
        <v>80</v>
      </c>
      <c r="F204" s="6" t="s">
        <v>3888</v>
      </c>
      <c r="G204" s="7" t="s">
        <v>1780</v>
      </c>
    </row>
    <row r="205" spans="3:7" ht="13.5">
      <c r="C205" s="6">
        <v>204</v>
      </c>
      <c r="D205" s="12">
        <v>204</v>
      </c>
      <c r="E205" s="7" t="s">
        <v>80</v>
      </c>
      <c r="F205" s="6" t="s">
        <v>900</v>
      </c>
      <c r="G205" s="7" t="s">
        <v>131</v>
      </c>
    </row>
    <row r="206" spans="3:7" ht="13.5">
      <c r="C206" s="6">
        <v>205</v>
      </c>
      <c r="D206" s="12">
        <v>205</v>
      </c>
      <c r="E206" s="7" t="s">
        <v>80</v>
      </c>
      <c r="F206" s="6" t="s">
        <v>3889</v>
      </c>
      <c r="G206" s="7" t="s">
        <v>2442</v>
      </c>
    </row>
    <row r="207" spans="3:7" ht="13.5">
      <c r="C207" s="6">
        <v>206</v>
      </c>
      <c r="D207" s="12">
        <v>206</v>
      </c>
      <c r="E207" s="7" t="s">
        <v>80</v>
      </c>
      <c r="F207" s="6" t="s">
        <v>941</v>
      </c>
      <c r="G207" s="7" t="s">
        <v>185</v>
      </c>
    </row>
    <row r="208" spans="3:7" ht="13.5">
      <c r="C208" s="6">
        <v>207</v>
      </c>
      <c r="D208" s="12">
        <v>207</v>
      </c>
      <c r="E208" s="7" t="s">
        <v>80</v>
      </c>
      <c r="F208" s="6" t="s">
        <v>852</v>
      </c>
      <c r="G208" s="7" t="s">
        <v>81</v>
      </c>
    </row>
    <row r="209" spans="3:7" ht="13.5">
      <c r="C209" s="6">
        <v>208</v>
      </c>
      <c r="D209" s="12">
        <v>208</v>
      </c>
      <c r="E209" s="7" t="s">
        <v>80</v>
      </c>
      <c r="F209" s="6" t="s">
        <v>3890</v>
      </c>
      <c r="G209" s="7" t="s">
        <v>2231</v>
      </c>
    </row>
    <row r="210" spans="3:7" ht="13.5">
      <c r="C210" s="6">
        <v>209</v>
      </c>
      <c r="D210" s="12">
        <v>209</v>
      </c>
      <c r="E210" s="7" t="s">
        <v>80</v>
      </c>
      <c r="F210" s="6" t="s">
        <v>853</v>
      </c>
      <c r="G210" s="7" t="s">
        <v>82</v>
      </c>
    </row>
    <row r="211" spans="3:7" ht="13.5">
      <c r="C211" s="6">
        <v>210</v>
      </c>
      <c r="D211" s="12">
        <v>210</v>
      </c>
      <c r="E211" s="7" t="s">
        <v>80</v>
      </c>
      <c r="F211" s="6" t="s">
        <v>854</v>
      </c>
      <c r="G211" s="7" t="s">
        <v>83</v>
      </c>
    </row>
    <row r="212" spans="3:7" ht="13.5">
      <c r="C212" s="6">
        <v>211</v>
      </c>
      <c r="D212" s="12">
        <v>211</v>
      </c>
      <c r="E212" s="7" t="s">
        <v>80</v>
      </c>
      <c r="F212" s="6" t="s">
        <v>855</v>
      </c>
      <c r="G212" s="7" t="s">
        <v>84</v>
      </c>
    </row>
    <row r="213" spans="3:7" ht="13.5">
      <c r="C213" s="6">
        <v>212</v>
      </c>
      <c r="D213" s="12">
        <v>212</v>
      </c>
      <c r="E213" s="7" t="s">
        <v>80</v>
      </c>
      <c r="F213" s="6" t="s">
        <v>3891</v>
      </c>
      <c r="G213" s="7" t="s">
        <v>2625</v>
      </c>
    </row>
    <row r="214" spans="3:7" ht="13.5">
      <c r="C214" s="6">
        <v>213</v>
      </c>
      <c r="D214" s="12">
        <v>213</v>
      </c>
      <c r="E214" s="7" t="s">
        <v>80</v>
      </c>
      <c r="F214" s="6" t="s">
        <v>1643</v>
      </c>
      <c r="G214" s="7" t="s">
        <v>1127</v>
      </c>
    </row>
    <row r="215" spans="3:7" ht="13.5">
      <c r="C215" s="6">
        <v>214</v>
      </c>
      <c r="D215" s="12">
        <v>214</v>
      </c>
      <c r="E215" s="7" t="s">
        <v>80</v>
      </c>
      <c r="F215" s="6" t="s">
        <v>3892</v>
      </c>
      <c r="G215" s="7" t="s">
        <v>2312</v>
      </c>
    </row>
    <row r="216" spans="3:7" ht="13.5">
      <c r="C216" s="6">
        <v>215</v>
      </c>
      <c r="D216" s="12">
        <v>215</v>
      </c>
      <c r="E216" s="7" t="s">
        <v>80</v>
      </c>
      <c r="F216" s="6" t="s">
        <v>1644</v>
      </c>
      <c r="G216" s="7" t="s">
        <v>1371</v>
      </c>
    </row>
    <row r="217" spans="3:7" ht="13.5">
      <c r="C217" s="6">
        <v>216</v>
      </c>
      <c r="D217" s="12">
        <v>216</v>
      </c>
      <c r="E217" s="7" t="s">
        <v>80</v>
      </c>
      <c r="F217" s="6" t="s">
        <v>1645</v>
      </c>
      <c r="G217" s="7" t="s">
        <v>1086</v>
      </c>
    </row>
    <row r="218" spans="3:7" ht="13.5">
      <c r="C218" s="6">
        <v>217</v>
      </c>
      <c r="D218" s="12">
        <v>217</v>
      </c>
      <c r="E218" s="7" t="s">
        <v>80</v>
      </c>
      <c r="F218" s="6" t="s">
        <v>3893</v>
      </c>
      <c r="G218" s="7" t="s">
        <v>2114</v>
      </c>
    </row>
    <row r="219" spans="3:7" ht="13.5">
      <c r="C219" s="6">
        <v>218</v>
      </c>
      <c r="D219" s="12">
        <v>218</v>
      </c>
      <c r="E219" s="7" t="s">
        <v>80</v>
      </c>
      <c r="F219" s="6" t="s">
        <v>3894</v>
      </c>
      <c r="G219" s="7" t="s">
        <v>2131</v>
      </c>
    </row>
    <row r="220" spans="3:7" ht="13.5">
      <c r="C220" s="6">
        <v>219</v>
      </c>
      <c r="D220" s="12">
        <v>219</v>
      </c>
      <c r="E220" s="7" t="s">
        <v>80</v>
      </c>
      <c r="F220" s="6" t="s">
        <v>856</v>
      </c>
      <c r="G220" s="7" t="s">
        <v>85</v>
      </c>
    </row>
    <row r="221" spans="3:7" ht="13.5">
      <c r="C221" s="6">
        <v>220</v>
      </c>
      <c r="D221" s="12">
        <v>220</v>
      </c>
      <c r="E221" s="7" t="s">
        <v>80</v>
      </c>
      <c r="F221" s="6" t="s">
        <v>3895</v>
      </c>
      <c r="G221" s="7" t="s">
        <v>1984</v>
      </c>
    </row>
    <row r="222" spans="3:7" ht="13.5">
      <c r="C222" s="6">
        <v>221</v>
      </c>
      <c r="D222" s="12">
        <v>221</v>
      </c>
      <c r="E222" s="7" t="s">
        <v>80</v>
      </c>
      <c r="F222" s="6" t="s">
        <v>857</v>
      </c>
      <c r="G222" s="7" t="s">
        <v>86</v>
      </c>
    </row>
    <row r="223" spans="3:7" ht="13.5">
      <c r="C223" s="6">
        <v>222</v>
      </c>
      <c r="D223" s="12">
        <v>222</v>
      </c>
      <c r="E223" s="7" t="s">
        <v>80</v>
      </c>
      <c r="F223" s="6" t="s">
        <v>3896</v>
      </c>
      <c r="G223" s="7" t="s">
        <v>2011</v>
      </c>
    </row>
    <row r="224" spans="3:7" ht="13.5">
      <c r="C224" s="6">
        <v>223</v>
      </c>
      <c r="D224" s="12">
        <v>223</v>
      </c>
      <c r="E224" s="7" t="s">
        <v>80</v>
      </c>
      <c r="F224" s="6" t="s">
        <v>858</v>
      </c>
      <c r="G224" s="7" t="s">
        <v>87</v>
      </c>
    </row>
    <row r="225" spans="3:7" ht="13.5">
      <c r="C225" s="6">
        <v>224</v>
      </c>
      <c r="D225" s="12">
        <v>224</v>
      </c>
      <c r="E225" s="7" t="s">
        <v>80</v>
      </c>
      <c r="F225" s="6" t="s">
        <v>859</v>
      </c>
      <c r="G225" s="7" t="s">
        <v>88</v>
      </c>
    </row>
    <row r="226" spans="3:7" ht="13.5">
      <c r="C226" s="6">
        <v>225</v>
      </c>
      <c r="D226" s="12">
        <v>225</v>
      </c>
      <c r="E226" s="7" t="s">
        <v>80</v>
      </c>
      <c r="F226" s="6" t="s">
        <v>860</v>
      </c>
      <c r="G226" s="7" t="s">
        <v>89</v>
      </c>
    </row>
    <row r="227" spans="3:7" ht="13.5">
      <c r="C227" s="6">
        <v>226</v>
      </c>
      <c r="D227" s="12">
        <v>226</v>
      </c>
      <c r="E227" s="7" t="s">
        <v>80</v>
      </c>
      <c r="F227" s="6" t="s">
        <v>861</v>
      </c>
      <c r="G227" s="7" t="s">
        <v>90</v>
      </c>
    </row>
    <row r="228" spans="3:7" ht="13.5">
      <c r="C228" s="6">
        <v>227</v>
      </c>
      <c r="D228" s="12">
        <v>227</v>
      </c>
      <c r="E228" s="7" t="s">
        <v>80</v>
      </c>
      <c r="F228" s="6" t="s">
        <v>862</v>
      </c>
      <c r="G228" s="7" t="s">
        <v>91</v>
      </c>
    </row>
    <row r="229" spans="3:7" ht="13.5">
      <c r="C229" s="6">
        <v>228</v>
      </c>
      <c r="D229" s="12">
        <v>228</v>
      </c>
      <c r="E229" s="7" t="s">
        <v>80</v>
      </c>
      <c r="F229" s="6" t="s">
        <v>3897</v>
      </c>
      <c r="G229" s="7" t="s">
        <v>2421</v>
      </c>
    </row>
    <row r="230" spans="3:7" ht="13.5">
      <c r="C230" s="6">
        <v>229</v>
      </c>
      <c r="D230" s="12">
        <v>229</v>
      </c>
      <c r="E230" s="7" t="s">
        <v>80</v>
      </c>
      <c r="F230" s="6" t="s">
        <v>1646</v>
      </c>
      <c r="G230" s="7" t="s">
        <v>987</v>
      </c>
    </row>
    <row r="231" spans="3:7" ht="13.5">
      <c r="C231" s="6">
        <v>230</v>
      </c>
      <c r="D231" s="12">
        <v>230</v>
      </c>
      <c r="E231" s="7" t="s">
        <v>80</v>
      </c>
      <c r="F231" s="6" t="s">
        <v>906</v>
      </c>
      <c r="G231" s="7" t="s">
        <v>137</v>
      </c>
    </row>
    <row r="232" spans="3:7" ht="13.5">
      <c r="C232" s="6">
        <v>231</v>
      </c>
      <c r="D232" s="12">
        <v>231</v>
      </c>
      <c r="E232" s="7" t="s">
        <v>80</v>
      </c>
      <c r="F232" s="6" t="s">
        <v>1647</v>
      </c>
      <c r="G232" s="7" t="s">
        <v>1028</v>
      </c>
    </row>
    <row r="233" spans="3:7" ht="13.5">
      <c r="C233" s="6">
        <v>232</v>
      </c>
      <c r="D233" s="12">
        <v>232</v>
      </c>
      <c r="E233" s="7" t="s">
        <v>80</v>
      </c>
      <c r="F233" s="6" t="s">
        <v>3898</v>
      </c>
      <c r="G233" s="7" t="s">
        <v>2416</v>
      </c>
    </row>
    <row r="234" spans="3:7" ht="13.5">
      <c r="C234" s="6">
        <v>233</v>
      </c>
      <c r="D234" s="12">
        <v>233</v>
      </c>
      <c r="E234" s="7" t="s">
        <v>80</v>
      </c>
      <c r="F234" s="6" t="s">
        <v>1705</v>
      </c>
      <c r="G234" s="7" t="s">
        <v>1003</v>
      </c>
    </row>
    <row r="235" spans="3:7" ht="13.5">
      <c r="C235" s="6">
        <v>234</v>
      </c>
      <c r="D235" s="12">
        <v>234</v>
      </c>
      <c r="E235" s="7" t="s">
        <v>80</v>
      </c>
      <c r="F235" s="6" t="s">
        <v>3899</v>
      </c>
      <c r="G235" s="7" t="s">
        <v>1900</v>
      </c>
    </row>
    <row r="236" spans="3:7" ht="13.5">
      <c r="C236" s="6">
        <v>235</v>
      </c>
      <c r="D236" s="12">
        <v>235</v>
      </c>
      <c r="E236" s="7" t="s">
        <v>80</v>
      </c>
      <c r="F236" s="6" t="s">
        <v>863</v>
      </c>
      <c r="G236" s="7" t="s">
        <v>92</v>
      </c>
    </row>
    <row r="237" spans="3:7" ht="13.5">
      <c r="C237" s="6">
        <v>236</v>
      </c>
      <c r="D237" s="12">
        <v>236</v>
      </c>
      <c r="E237" s="7" t="s">
        <v>80</v>
      </c>
      <c r="F237" s="6" t="s">
        <v>864</v>
      </c>
      <c r="G237" s="7" t="s">
        <v>93</v>
      </c>
    </row>
    <row r="238" spans="3:7" ht="13.5">
      <c r="C238" s="6">
        <v>237</v>
      </c>
      <c r="D238" s="12">
        <v>237</v>
      </c>
      <c r="E238" s="7" t="s">
        <v>80</v>
      </c>
      <c r="F238" s="6" t="s">
        <v>3900</v>
      </c>
      <c r="G238" s="7" t="s">
        <v>1862</v>
      </c>
    </row>
    <row r="239" spans="3:7" ht="13.5">
      <c r="C239" s="6">
        <v>238</v>
      </c>
      <c r="D239" s="12">
        <v>238</v>
      </c>
      <c r="E239" s="7" t="s">
        <v>80</v>
      </c>
      <c r="F239" s="6" t="s">
        <v>3901</v>
      </c>
      <c r="G239" s="7" t="s">
        <v>1922</v>
      </c>
    </row>
    <row r="240" spans="3:7" ht="13.5">
      <c r="C240" s="6">
        <v>239</v>
      </c>
      <c r="D240" s="12">
        <v>239</v>
      </c>
      <c r="E240" s="7" t="s">
        <v>80</v>
      </c>
      <c r="F240" s="6" t="s">
        <v>1648</v>
      </c>
      <c r="G240" s="7" t="s">
        <v>974</v>
      </c>
    </row>
    <row r="241" spans="3:7" ht="13.5">
      <c r="C241" s="6">
        <v>240</v>
      </c>
      <c r="D241" s="12">
        <v>240</v>
      </c>
      <c r="E241" s="7" t="s">
        <v>80</v>
      </c>
      <c r="F241" s="6" t="s">
        <v>3902</v>
      </c>
      <c r="G241" s="7" t="s">
        <v>1887</v>
      </c>
    </row>
    <row r="242" spans="3:7" ht="13.5">
      <c r="C242" s="6">
        <v>241</v>
      </c>
      <c r="D242" s="12">
        <v>241</v>
      </c>
      <c r="E242" s="7" t="s">
        <v>80</v>
      </c>
      <c r="F242" s="6" t="s">
        <v>3903</v>
      </c>
      <c r="G242" s="7" t="s">
        <v>1852</v>
      </c>
    </row>
    <row r="243" spans="3:7" ht="13.5">
      <c r="C243" s="6">
        <v>242</v>
      </c>
      <c r="D243" s="12">
        <v>242</v>
      </c>
      <c r="E243" s="7" t="s">
        <v>80</v>
      </c>
      <c r="F243" s="6" t="s">
        <v>1649</v>
      </c>
      <c r="G243" s="7" t="s">
        <v>957</v>
      </c>
    </row>
    <row r="244" spans="3:7" ht="13.5">
      <c r="C244" s="6">
        <v>243</v>
      </c>
      <c r="D244" s="12">
        <v>243</v>
      </c>
      <c r="E244" s="7" t="s">
        <v>26</v>
      </c>
      <c r="F244" s="6" t="s">
        <v>865</v>
      </c>
      <c r="G244" s="7" t="s">
        <v>94</v>
      </c>
    </row>
    <row r="245" spans="3:7" ht="13.5">
      <c r="C245" s="6">
        <v>244</v>
      </c>
      <c r="D245" s="12">
        <v>244</v>
      </c>
      <c r="E245" s="7" t="s">
        <v>26</v>
      </c>
      <c r="F245" s="6" t="s">
        <v>1650</v>
      </c>
      <c r="G245" s="7" t="s">
        <v>1146</v>
      </c>
    </row>
    <row r="246" spans="3:7" ht="13.5">
      <c r="C246" s="6">
        <v>245</v>
      </c>
      <c r="D246" s="12">
        <v>245</v>
      </c>
      <c r="E246" s="7" t="s">
        <v>26</v>
      </c>
      <c r="F246" s="6" t="s">
        <v>866</v>
      </c>
      <c r="G246" s="7" t="s">
        <v>95</v>
      </c>
    </row>
    <row r="247" spans="3:7" ht="13.5">
      <c r="C247" s="6">
        <v>246</v>
      </c>
      <c r="D247" s="12">
        <v>246</v>
      </c>
      <c r="E247" s="7" t="s">
        <v>26</v>
      </c>
      <c r="F247" s="6" t="s">
        <v>867</v>
      </c>
      <c r="G247" s="7" t="s">
        <v>96</v>
      </c>
    </row>
    <row r="248" spans="3:7" ht="13.5">
      <c r="C248" s="6">
        <v>247</v>
      </c>
      <c r="D248" s="12">
        <v>247</v>
      </c>
      <c r="E248" s="7" t="s">
        <v>26</v>
      </c>
      <c r="F248" s="6" t="s">
        <v>3904</v>
      </c>
      <c r="G248" s="7" t="s">
        <v>2617</v>
      </c>
    </row>
    <row r="249" spans="3:7" ht="13.5">
      <c r="C249" s="6">
        <v>248</v>
      </c>
      <c r="D249" s="12">
        <v>248</v>
      </c>
      <c r="E249" s="7" t="s">
        <v>26</v>
      </c>
      <c r="F249" s="6" t="s">
        <v>868</v>
      </c>
      <c r="G249" s="7" t="s">
        <v>97</v>
      </c>
    </row>
    <row r="250" spans="3:7" ht="13.5">
      <c r="C250" s="6">
        <v>249</v>
      </c>
      <c r="D250" s="12">
        <v>249</v>
      </c>
      <c r="E250" s="7" t="s">
        <v>26</v>
      </c>
      <c r="F250" s="6" t="s">
        <v>3905</v>
      </c>
      <c r="G250" s="7" t="s">
        <v>2166</v>
      </c>
    </row>
    <row r="251" spans="3:7" ht="13.5">
      <c r="C251" s="6">
        <v>250</v>
      </c>
      <c r="D251" s="12">
        <v>250</v>
      </c>
      <c r="E251" s="7" t="s">
        <v>26</v>
      </c>
      <c r="F251" s="6" t="s">
        <v>1651</v>
      </c>
      <c r="G251" s="7" t="s">
        <v>1281</v>
      </c>
    </row>
    <row r="252" spans="3:7" ht="13.5">
      <c r="C252" s="6">
        <v>251</v>
      </c>
      <c r="D252" s="12">
        <v>251</v>
      </c>
      <c r="E252" s="7" t="s">
        <v>26</v>
      </c>
      <c r="F252" s="6" t="s">
        <v>1652</v>
      </c>
      <c r="G252" s="7" t="s">
        <v>1082</v>
      </c>
    </row>
    <row r="253" spans="3:7" ht="13.5">
      <c r="C253" s="6">
        <v>252</v>
      </c>
      <c r="D253" s="12">
        <v>252</v>
      </c>
      <c r="E253" s="7" t="s">
        <v>26</v>
      </c>
      <c r="F253" s="6" t="s">
        <v>3906</v>
      </c>
      <c r="G253" s="7" t="s">
        <v>2182</v>
      </c>
    </row>
    <row r="254" spans="3:7" ht="13.5">
      <c r="C254" s="6">
        <v>253</v>
      </c>
      <c r="D254" s="12">
        <v>253</v>
      </c>
      <c r="E254" s="7" t="s">
        <v>26</v>
      </c>
      <c r="F254" s="6" t="s">
        <v>1653</v>
      </c>
      <c r="G254" s="7" t="s">
        <v>1062</v>
      </c>
    </row>
    <row r="255" spans="3:7" ht="13.5">
      <c r="C255" s="6">
        <v>254</v>
      </c>
      <c r="D255" s="12">
        <v>254</v>
      </c>
      <c r="E255" s="7" t="s">
        <v>26</v>
      </c>
      <c r="F255" s="6" t="s">
        <v>3907</v>
      </c>
      <c r="G255" s="7" t="s">
        <v>2179</v>
      </c>
    </row>
    <row r="256" spans="3:7" ht="13.5">
      <c r="C256" s="6">
        <v>255</v>
      </c>
      <c r="D256" s="12">
        <v>255</v>
      </c>
      <c r="E256" s="7" t="s">
        <v>26</v>
      </c>
      <c r="F256" s="6" t="s">
        <v>3908</v>
      </c>
      <c r="G256" s="7" t="s">
        <v>2135</v>
      </c>
    </row>
    <row r="257" spans="3:7" ht="13.5">
      <c r="C257" s="6">
        <v>256</v>
      </c>
      <c r="D257" s="12">
        <v>256</v>
      </c>
      <c r="E257" s="7" t="s">
        <v>26</v>
      </c>
      <c r="F257" s="6" t="s">
        <v>3909</v>
      </c>
      <c r="G257" s="7" t="s">
        <v>2108</v>
      </c>
    </row>
    <row r="258" spans="3:7" ht="13.5">
      <c r="C258" s="6">
        <v>257</v>
      </c>
      <c r="D258" s="12">
        <v>257</v>
      </c>
      <c r="E258" s="7" t="s">
        <v>26</v>
      </c>
      <c r="F258" s="6" t="s">
        <v>869</v>
      </c>
      <c r="G258" s="7" t="s">
        <v>98</v>
      </c>
    </row>
    <row r="259" spans="3:7" ht="13.5">
      <c r="C259" s="6">
        <v>258</v>
      </c>
      <c r="D259" s="12">
        <v>258</v>
      </c>
      <c r="E259" s="7" t="s">
        <v>26</v>
      </c>
      <c r="F259" s="6" t="s">
        <v>3910</v>
      </c>
      <c r="G259" s="7" t="s">
        <v>2053</v>
      </c>
    </row>
    <row r="260" spans="3:7" ht="13.5">
      <c r="C260" s="6">
        <v>259</v>
      </c>
      <c r="D260" s="12">
        <v>259</v>
      </c>
      <c r="E260" s="7" t="s">
        <v>26</v>
      </c>
      <c r="F260" s="6" t="s">
        <v>1654</v>
      </c>
      <c r="G260" s="7" t="s">
        <v>1236</v>
      </c>
    </row>
    <row r="261" spans="3:7" ht="13.5">
      <c r="C261" s="6">
        <v>260</v>
      </c>
      <c r="D261" s="12">
        <v>260</v>
      </c>
      <c r="E261" s="7" t="s">
        <v>26</v>
      </c>
      <c r="F261" s="6" t="s">
        <v>3911</v>
      </c>
      <c r="G261" s="7" t="s">
        <v>2603</v>
      </c>
    </row>
    <row r="262" spans="3:7" ht="13.5">
      <c r="C262" s="6">
        <v>261</v>
      </c>
      <c r="D262" s="12">
        <v>261</v>
      </c>
      <c r="E262" s="7" t="s">
        <v>26</v>
      </c>
      <c r="F262" s="6" t="s">
        <v>1655</v>
      </c>
      <c r="G262" s="7" t="s">
        <v>1037</v>
      </c>
    </row>
    <row r="263" spans="3:7" ht="13.5">
      <c r="C263" s="6">
        <v>262</v>
      </c>
      <c r="D263" s="12">
        <v>262</v>
      </c>
      <c r="E263" s="7" t="s">
        <v>26</v>
      </c>
      <c r="F263" s="6" t="s">
        <v>1656</v>
      </c>
      <c r="G263" s="7" t="s">
        <v>1034</v>
      </c>
    </row>
    <row r="264" spans="3:7" ht="13.5">
      <c r="C264" s="6">
        <v>263</v>
      </c>
      <c r="D264" s="12">
        <v>263</v>
      </c>
      <c r="E264" s="7" t="s">
        <v>26</v>
      </c>
      <c r="F264" s="6" t="s">
        <v>1657</v>
      </c>
      <c r="G264" s="7" t="s">
        <v>981</v>
      </c>
    </row>
    <row r="265" spans="3:7" ht="13.5">
      <c r="C265" s="6">
        <v>264</v>
      </c>
      <c r="D265" s="12">
        <v>264</v>
      </c>
      <c r="E265" s="7" t="s">
        <v>26</v>
      </c>
      <c r="F265" s="6" t="s">
        <v>1658</v>
      </c>
      <c r="G265" s="7" t="s">
        <v>1015</v>
      </c>
    </row>
    <row r="266" spans="3:7" ht="13.5">
      <c r="C266" s="6">
        <v>265</v>
      </c>
      <c r="D266" s="12">
        <v>265</v>
      </c>
      <c r="E266" s="7" t="s">
        <v>99</v>
      </c>
      <c r="F266" s="6" t="s">
        <v>1659</v>
      </c>
      <c r="G266" s="7" t="s">
        <v>1395</v>
      </c>
    </row>
    <row r="267" spans="3:7" ht="13.5">
      <c r="C267" s="6">
        <v>266</v>
      </c>
      <c r="D267" s="12">
        <v>266</v>
      </c>
      <c r="E267" s="7" t="s">
        <v>99</v>
      </c>
      <c r="F267" s="6" t="s">
        <v>3912</v>
      </c>
      <c r="G267" s="7" t="s">
        <v>1803</v>
      </c>
    </row>
    <row r="268" spans="3:7" ht="13.5">
      <c r="C268" s="6">
        <v>267</v>
      </c>
      <c r="D268" s="12">
        <v>267</v>
      </c>
      <c r="E268" s="7" t="s">
        <v>99</v>
      </c>
      <c r="F268" s="6" t="s">
        <v>3913</v>
      </c>
      <c r="G268" s="7" t="s">
        <v>2640</v>
      </c>
    </row>
    <row r="269" spans="3:7" ht="13.5">
      <c r="C269" s="6">
        <v>268</v>
      </c>
      <c r="D269" s="12">
        <v>268</v>
      </c>
      <c r="E269" s="7" t="s">
        <v>99</v>
      </c>
      <c r="F269" s="6" t="s">
        <v>3914</v>
      </c>
      <c r="G269" s="7" t="s">
        <v>2383</v>
      </c>
    </row>
    <row r="270" spans="3:7" ht="13.5">
      <c r="C270" s="6">
        <v>269</v>
      </c>
      <c r="D270" s="12">
        <v>269</v>
      </c>
      <c r="E270" s="7" t="s">
        <v>99</v>
      </c>
      <c r="F270" s="6" t="s">
        <v>3915</v>
      </c>
      <c r="G270" s="7" t="s">
        <v>2309</v>
      </c>
    </row>
    <row r="271" spans="3:7" ht="13.5">
      <c r="C271" s="6">
        <v>270</v>
      </c>
      <c r="D271" s="12">
        <v>270</v>
      </c>
      <c r="E271" s="7" t="s">
        <v>99</v>
      </c>
      <c r="F271" s="6" t="s">
        <v>1660</v>
      </c>
      <c r="G271" s="7" t="s">
        <v>1384</v>
      </c>
    </row>
    <row r="272" spans="3:7" ht="13.5">
      <c r="C272" s="6">
        <v>271</v>
      </c>
      <c r="D272" s="12">
        <v>271</v>
      </c>
      <c r="E272" s="7" t="s">
        <v>99</v>
      </c>
      <c r="F272" s="6" t="s">
        <v>1661</v>
      </c>
      <c r="G272" s="7" t="s">
        <v>1117</v>
      </c>
    </row>
    <row r="273" spans="3:7" ht="13.5">
      <c r="C273" s="6">
        <v>272</v>
      </c>
      <c r="D273" s="12">
        <v>272</v>
      </c>
      <c r="E273" s="7" t="s">
        <v>99</v>
      </c>
      <c r="F273" s="6" t="s">
        <v>1662</v>
      </c>
      <c r="G273" s="7" t="s">
        <v>1093</v>
      </c>
    </row>
    <row r="274" spans="3:7" ht="13.5">
      <c r="C274" s="6">
        <v>273</v>
      </c>
      <c r="D274" s="12">
        <v>273</v>
      </c>
      <c r="E274" s="7" t="s">
        <v>99</v>
      </c>
      <c r="F274" s="6" t="s">
        <v>3916</v>
      </c>
      <c r="G274" s="7" t="s">
        <v>2169</v>
      </c>
    </row>
    <row r="275" spans="3:7" ht="13.5">
      <c r="C275" s="6">
        <v>274</v>
      </c>
      <c r="D275" s="12">
        <v>274</v>
      </c>
      <c r="E275" s="7" t="s">
        <v>99</v>
      </c>
      <c r="F275" s="6" t="s">
        <v>870</v>
      </c>
      <c r="G275" s="7" t="s">
        <v>100</v>
      </c>
    </row>
    <row r="276" spans="3:7" ht="13.5">
      <c r="C276" s="6">
        <v>275</v>
      </c>
      <c r="D276" s="12">
        <v>275</v>
      </c>
      <c r="E276" s="7" t="s">
        <v>99</v>
      </c>
      <c r="F276" s="6" t="s">
        <v>3917</v>
      </c>
      <c r="G276" s="7" t="s">
        <v>2145</v>
      </c>
    </row>
    <row r="277" spans="3:7" ht="13.5">
      <c r="C277" s="6">
        <v>276</v>
      </c>
      <c r="D277" s="12">
        <v>276</v>
      </c>
      <c r="E277" s="7" t="s">
        <v>99</v>
      </c>
      <c r="F277" s="6" t="s">
        <v>1663</v>
      </c>
      <c r="G277" s="7" t="s">
        <v>1066</v>
      </c>
    </row>
    <row r="278" spans="3:7" ht="13.5">
      <c r="C278" s="6">
        <v>277</v>
      </c>
      <c r="D278" s="12">
        <v>277</v>
      </c>
      <c r="E278" s="7" t="s">
        <v>99</v>
      </c>
      <c r="F278" s="6" t="s">
        <v>1664</v>
      </c>
      <c r="G278" s="7" t="s">
        <v>1070</v>
      </c>
    </row>
    <row r="279" spans="3:7" ht="13.5">
      <c r="C279" s="6">
        <v>278</v>
      </c>
      <c r="D279" s="12">
        <v>278</v>
      </c>
      <c r="E279" s="7" t="s">
        <v>99</v>
      </c>
      <c r="F279" s="6" t="s">
        <v>1665</v>
      </c>
      <c r="G279" s="7" t="s">
        <v>1055</v>
      </c>
    </row>
    <row r="280" spans="3:7" ht="13.5">
      <c r="C280" s="6">
        <v>279</v>
      </c>
      <c r="D280" s="12">
        <v>279</v>
      </c>
      <c r="E280" s="7" t="s">
        <v>99</v>
      </c>
      <c r="F280" s="6" t="s">
        <v>1666</v>
      </c>
      <c r="G280" s="7" t="s">
        <v>1151</v>
      </c>
    </row>
    <row r="281" spans="3:7" ht="13.5">
      <c r="C281" s="6">
        <v>280</v>
      </c>
      <c r="D281" s="12">
        <v>280</v>
      </c>
      <c r="E281" s="7" t="s">
        <v>99</v>
      </c>
      <c r="F281" s="6" t="s">
        <v>1667</v>
      </c>
      <c r="G281" s="7" t="s">
        <v>1001</v>
      </c>
    </row>
    <row r="282" spans="3:7" ht="13.5">
      <c r="C282" s="6">
        <v>281</v>
      </c>
      <c r="D282" s="12">
        <v>281</v>
      </c>
      <c r="E282" s="7" t="s">
        <v>99</v>
      </c>
      <c r="F282" s="6" t="s">
        <v>871</v>
      </c>
      <c r="G282" s="7" t="s">
        <v>101</v>
      </c>
    </row>
    <row r="283" spans="3:7" ht="13.5">
      <c r="C283" s="6">
        <v>282</v>
      </c>
      <c r="D283" s="12">
        <v>282</v>
      </c>
      <c r="E283" s="7" t="s">
        <v>99</v>
      </c>
      <c r="F283" s="6" t="s">
        <v>3918</v>
      </c>
      <c r="G283" s="7" t="s">
        <v>1829</v>
      </c>
    </row>
    <row r="284" spans="3:7" ht="13.5">
      <c r="C284" s="6">
        <v>283</v>
      </c>
      <c r="D284" s="12">
        <v>283</v>
      </c>
      <c r="E284" s="7" t="s">
        <v>27</v>
      </c>
      <c r="F284" s="6" t="s">
        <v>872</v>
      </c>
      <c r="G284" s="7" t="s">
        <v>102</v>
      </c>
    </row>
    <row r="285" spans="3:7" ht="13.5">
      <c r="C285" s="6">
        <v>284</v>
      </c>
      <c r="D285" s="12">
        <v>284</v>
      </c>
      <c r="E285" s="7" t="s">
        <v>27</v>
      </c>
      <c r="F285" s="6" t="s">
        <v>873</v>
      </c>
      <c r="G285" s="7" t="s">
        <v>103</v>
      </c>
    </row>
    <row r="286" spans="3:7" ht="13.5">
      <c r="C286" s="6">
        <v>285</v>
      </c>
      <c r="D286" s="12">
        <v>285</v>
      </c>
      <c r="E286" s="7" t="s">
        <v>27</v>
      </c>
      <c r="F286" s="6" t="s">
        <v>874</v>
      </c>
      <c r="G286" s="7" t="s">
        <v>104</v>
      </c>
    </row>
    <row r="287" spans="3:7" ht="13.5">
      <c r="C287" s="6">
        <v>286</v>
      </c>
      <c r="D287" s="12">
        <v>286</v>
      </c>
      <c r="E287" s="7" t="s">
        <v>27</v>
      </c>
      <c r="F287" s="6" t="s">
        <v>875</v>
      </c>
      <c r="G287" s="7" t="s">
        <v>105</v>
      </c>
    </row>
    <row r="288" spans="3:7" ht="13.5">
      <c r="C288" s="6">
        <v>287</v>
      </c>
      <c r="D288" s="12">
        <v>287</v>
      </c>
      <c r="E288" s="7" t="s">
        <v>27</v>
      </c>
      <c r="F288" s="6" t="s">
        <v>1668</v>
      </c>
      <c r="G288" s="7" t="s">
        <v>1410</v>
      </c>
    </row>
    <row r="289" spans="3:7" ht="13.5">
      <c r="C289" s="6">
        <v>288</v>
      </c>
      <c r="D289" s="12">
        <v>288</v>
      </c>
      <c r="E289" s="7" t="s">
        <v>27</v>
      </c>
      <c r="F289" s="6" t="s">
        <v>3919</v>
      </c>
      <c r="G289" s="7" t="s">
        <v>2392</v>
      </c>
    </row>
    <row r="290" spans="3:7" ht="13.5">
      <c r="C290" s="6">
        <v>289</v>
      </c>
      <c r="D290" s="12">
        <v>289</v>
      </c>
      <c r="E290" s="7" t="s">
        <v>27</v>
      </c>
      <c r="F290" s="6" t="s">
        <v>3920</v>
      </c>
      <c r="G290" s="7" t="s">
        <v>3159</v>
      </c>
    </row>
    <row r="291" spans="3:7" ht="13.5">
      <c r="C291" s="6">
        <v>290</v>
      </c>
      <c r="D291" s="12">
        <v>290</v>
      </c>
      <c r="E291" s="7" t="s">
        <v>27</v>
      </c>
      <c r="F291" s="6" t="s">
        <v>876</v>
      </c>
      <c r="G291" s="7" t="s">
        <v>106</v>
      </c>
    </row>
    <row r="292" spans="3:7" ht="13.5">
      <c r="C292" s="6">
        <v>291</v>
      </c>
      <c r="D292" s="12">
        <v>291</v>
      </c>
      <c r="E292" s="7" t="s">
        <v>27</v>
      </c>
      <c r="F292" s="6" t="s">
        <v>877</v>
      </c>
      <c r="G292" s="7" t="s">
        <v>107</v>
      </c>
    </row>
    <row r="293" spans="3:7" ht="13.5">
      <c r="C293" s="6">
        <v>292</v>
      </c>
      <c r="D293" s="12">
        <v>292</v>
      </c>
      <c r="E293" s="7" t="s">
        <v>27</v>
      </c>
      <c r="F293" s="6" t="s">
        <v>878</v>
      </c>
      <c r="G293" s="7" t="s">
        <v>108</v>
      </c>
    </row>
    <row r="294" spans="3:7" ht="13.5">
      <c r="C294" s="6">
        <v>293</v>
      </c>
      <c r="D294" s="12">
        <v>293</v>
      </c>
      <c r="E294" s="7" t="s">
        <v>27</v>
      </c>
      <c r="F294" s="6" t="s">
        <v>3921</v>
      </c>
      <c r="G294" s="7" t="s">
        <v>2273</v>
      </c>
    </row>
    <row r="295" spans="3:7" ht="13.5">
      <c r="C295" s="6">
        <v>294</v>
      </c>
      <c r="D295" s="12">
        <v>294</v>
      </c>
      <c r="E295" s="7" t="s">
        <v>27</v>
      </c>
      <c r="F295" s="6" t="s">
        <v>879</v>
      </c>
      <c r="G295" s="7" t="s">
        <v>109</v>
      </c>
    </row>
    <row r="296" spans="3:7" ht="13.5">
      <c r="C296" s="6">
        <v>295</v>
      </c>
      <c r="D296" s="12">
        <v>295</v>
      </c>
      <c r="E296" s="7" t="s">
        <v>27</v>
      </c>
      <c r="F296" s="6" t="s">
        <v>886</v>
      </c>
      <c r="G296" s="7" t="s">
        <v>116</v>
      </c>
    </row>
    <row r="297" spans="3:7" ht="13.5">
      <c r="C297" s="6">
        <v>296</v>
      </c>
      <c r="D297" s="12">
        <v>296</v>
      </c>
      <c r="E297" s="7" t="s">
        <v>27</v>
      </c>
      <c r="F297" s="6" t="s">
        <v>3922</v>
      </c>
      <c r="G297" s="7" t="s">
        <v>2306</v>
      </c>
    </row>
    <row r="298" spans="3:7" ht="13.5">
      <c r="C298" s="6">
        <v>297</v>
      </c>
      <c r="D298" s="12">
        <v>297</v>
      </c>
      <c r="E298" s="7" t="s">
        <v>27</v>
      </c>
      <c r="F298" s="6" t="s">
        <v>1669</v>
      </c>
      <c r="G298" s="7" t="s">
        <v>1133</v>
      </c>
    </row>
    <row r="299" spans="3:7" ht="13.5">
      <c r="C299" s="6">
        <v>298</v>
      </c>
      <c r="D299" s="12">
        <v>298</v>
      </c>
      <c r="E299" s="7" t="s">
        <v>27</v>
      </c>
      <c r="F299" s="6" t="s">
        <v>1670</v>
      </c>
      <c r="G299" s="7" t="s">
        <v>1123</v>
      </c>
    </row>
    <row r="300" spans="3:7" ht="13.5">
      <c r="C300" s="6">
        <v>299</v>
      </c>
      <c r="D300" s="12">
        <v>299</v>
      </c>
      <c r="E300" s="7" t="s">
        <v>27</v>
      </c>
      <c r="F300" s="6" t="s">
        <v>1671</v>
      </c>
      <c r="G300" s="7" t="s">
        <v>1089</v>
      </c>
    </row>
    <row r="301" spans="3:7" ht="13.5">
      <c r="C301" s="6">
        <v>300</v>
      </c>
      <c r="D301" s="12">
        <v>300</v>
      </c>
      <c r="E301" s="7" t="s">
        <v>27</v>
      </c>
      <c r="F301" s="6" t="s">
        <v>880</v>
      </c>
      <c r="G301" s="7" t="s">
        <v>110</v>
      </c>
    </row>
    <row r="302" spans="3:7" ht="13.5">
      <c r="C302" s="6">
        <v>301</v>
      </c>
      <c r="D302" s="12">
        <v>301</v>
      </c>
      <c r="E302" s="7" t="s">
        <v>27</v>
      </c>
      <c r="F302" s="6" t="s">
        <v>3923</v>
      </c>
      <c r="G302" s="7" t="s">
        <v>2036</v>
      </c>
    </row>
    <row r="303" spans="3:7" ht="13.5">
      <c r="C303" s="6">
        <v>302</v>
      </c>
      <c r="D303" s="12">
        <v>302</v>
      </c>
      <c r="E303" s="7" t="s">
        <v>27</v>
      </c>
      <c r="F303" s="6" t="s">
        <v>3924</v>
      </c>
      <c r="G303" s="7" t="s">
        <v>1787</v>
      </c>
    </row>
    <row r="304" spans="3:7" ht="13.5">
      <c r="C304" s="6">
        <v>303</v>
      </c>
      <c r="D304" s="12">
        <v>303</v>
      </c>
      <c r="E304" s="7" t="s">
        <v>27</v>
      </c>
      <c r="F304" s="6" t="s">
        <v>881</v>
      </c>
      <c r="G304" s="7" t="s">
        <v>111</v>
      </c>
    </row>
    <row r="305" spans="3:7" ht="13.5">
      <c r="C305" s="6">
        <v>304</v>
      </c>
      <c r="D305" s="12">
        <v>304</v>
      </c>
      <c r="E305" s="7" t="s">
        <v>27</v>
      </c>
      <c r="F305" s="6" t="s">
        <v>882</v>
      </c>
      <c r="G305" s="7" t="s">
        <v>112</v>
      </c>
    </row>
    <row r="306" spans="3:7" ht="13.5">
      <c r="C306" s="6">
        <v>305</v>
      </c>
      <c r="D306" s="12">
        <v>305</v>
      </c>
      <c r="E306" s="7" t="s">
        <v>27</v>
      </c>
      <c r="F306" s="6" t="s">
        <v>3925</v>
      </c>
      <c r="G306" s="7" t="s">
        <v>1944</v>
      </c>
    </row>
    <row r="307" spans="3:7" ht="13.5">
      <c r="C307" s="6">
        <v>306</v>
      </c>
      <c r="D307" s="12">
        <v>306</v>
      </c>
      <c r="E307" s="7" t="s">
        <v>27</v>
      </c>
      <c r="F307" s="6" t="s">
        <v>1672</v>
      </c>
      <c r="G307" s="7" t="s">
        <v>982</v>
      </c>
    </row>
    <row r="308" spans="3:7" ht="13.5">
      <c r="C308" s="6">
        <v>307</v>
      </c>
      <c r="D308" s="12">
        <v>307</v>
      </c>
      <c r="E308" s="7" t="s">
        <v>28</v>
      </c>
      <c r="F308" s="6" t="s">
        <v>883</v>
      </c>
      <c r="G308" s="7" t="s">
        <v>113</v>
      </c>
    </row>
    <row r="309" spans="3:7" ht="13.5">
      <c r="C309" s="6">
        <v>308</v>
      </c>
      <c r="D309" s="12">
        <v>308</v>
      </c>
      <c r="E309" s="7" t="s">
        <v>28</v>
      </c>
      <c r="F309" s="6" t="s">
        <v>884</v>
      </c>
      <c r="G309" s="7" t="s">
        <v>114</v>
      </c>
    </row>
    <row r="310" spans="3:7" ht="13.5">
      <c r="C310" s="6">
        <v>309</v>
      </c>
      <c r="D310" s="12">
        <v>309</v>
      </c>
      <c r="E310" s="7" t="s">
        <v>28</v>
      </c>
      <c r="F310" s="6" t="s">
        <v>3926</v>
      </c>
      <c r="G310" s="7" t="s">
        <v>2905</v>
      </c>
    </row>
    <row r="311" spans="3:7" ht="13.5">
      <c r="C311" s="6">
        <v>310</v>
      </c>
      <c r="D311" s="12">
        <v>310</v>
      </c>
      <c r="E311" s="7" t="s">
        <v>28</v>
      </c>
      <c r="F311" s="6" t="s">
        <v>1673</v>
      </c>
      <c r="G311" s="7" t="s">
        <v>1147</v>
      </c>
    </row>
    <row r="312" spans="3:7" ht="13.5">
      <c r="C312" s="6">
        <v>311</v>
      </c>
      <c r="D312" s="12">
        <v>311</v>
      </c>
      <c r="E312" s="7" t="s">
        <v>28</v>
      </c>
      <c r="F312" s="6" t="s">
        <v>885</v>
      </c>
      <c r="G312" s="7" t="s">
        <v>115</v>
      </c>
    </row>
    <row r="313" spans="3:7" ht="13.5">
      <c r="C313" s="6">
        <v>312</v>
      </c>
      <c r="D313" s="12">
        <v>312</v>
      </c>
      <c r="E313" s="7" t="s">
        <v>28</v>
      </c>
      <c r="F313" s="6" t="s">
        <v>887</v>
      </c>
      <c r="G313" s="7" t="s">
        <v>117</v>
      </c>
    </row>
    <row r="314" spans="3:7" ht="13.5">
      <c r="C314" s="6">
        <v>313</v>
      </c>
      <c r="D314" s="12">
        <v>313</v>
      </c>
      <c r="E314" s="7" t="s">
        <v>28</v>
      </c>
      <c r="F314" s="6" t="s">
        <v>888</v>
      </c>
      <c r="G314" s="7" t="s">
        <v>118</v>
      </c>
    </row>
    <row r="315" spans="3:7" ht="13.5">
      <c r="C315" s="6">
        <v>314</v>
      </c>
      <c r="D315" s="12">
        <v>314</v>
      </c>
      <c r="E315" s="7" t="s">
        <v>28</v>
      </c>
      <c r="F315" s="6" t="s">
        <v>889</v>
      </c>
      <c r="G315" s="7" t="s">
        <v>119</v>
      </c>
    </row>
    <row r="316" spans="3:7" ht="13.5">
      <c r="C316" s="6">
        <v>315</v>
      </c>
      <c r="D316" s="12">
        <v>315</v>
      </c>
      <c r="E316" s="7" t="s">
        <v>28</v>
      </c>
      <c r="F316" s="6" t="s">
        <v>890</v>
      </c>
      <c r="G316" s="7" t="s">
        <v>120</v>
      </c>
    </row>
    <row r="317" spans="3:7" ht="13.5">
      <c r="C317" s="6">
        <v>316</v>
      </c>
      <c r="D317" s="12">
        <v>316</v>
      </c>
      <c r="E317" s="7" t="s">
        <v>28</v>
      </c>
      <c r="F317" s="6" t="s">
        <v>891</v>
      </c>
      <c r="G317" s="7" t="s">
        <v>121</v>
      </c>
    </row>
    <row r="318" spans="3:7" ht="13.5">
      <c r="C318" s="6">
        <v>317</v>
      </c>
      <c r="D318" s="12">
        <v>317</v>
      </c>
      <c r="E318" s="7" t="s">
        <v>28</v>
      </c>
      <c r="F318" s="6" t="s">
        <v>892</v>
      </c>
      <c r="G318" s="7" t="s">
        <v>122</v>
      </c>
    </row>
    <row r="319" spans="3:7" ht="13.5">
      <c r="C319" s="6">
        <v>318</v>
      </c>
      <c r="D319" s="12">
        <v>318</v>
      </c>
      <c r="E319" s="7" t="s">
        <v>28</v>
      </c>
      <c r="F319" s="6" t="s">
        <v>893</v>
      </c>
      <c r="G319" s="7" t="s">
        <v>123</v>
      </c>
    </row>
    <row r="320" spans="3:7" ht="13.5">
      <c r="C320" s="6">
        <v>319</v>
      </c>
      <c r="D320" s="12">
        <v>319</v>
      </c>
      <c r="E320" s="7" t="s">
        <v>28</v>
      </c>
      <c r="F320" s="6" t="s">
        <v>894</v>
      </c>
      <c r="G320" s="7" t="s">
        <v>124</v>
      </c>
    </row>
    <row r="321" spans="3:7" ht="13.5">
      <c r="C321" s="6">
        <v>320</v>
      </c>
      <c r="D321" s="12">
        <v>320</v>
      </c>
      <c r="E321" s="7" t="s">
        <v>28</v>
      </c>
      <c r="F321" s="6" t="s">
        <v>1674</v>
      </c>
      <c r="G321" s="7" t="s">
        <v>1112</v>
      </c>
    </row>
    <row r="322" spans="3:7" ht="13.5">
      <c r="C322" s="6">
        <v>321</v>
      </c>
      <c r="D322" s="12">
        <v>321</v>
      </c>
      <c r="E322" s="7" t="s">
        <v>28</v>
      </c>
      <c r="F322" s="6" t="s">
        <v>1675</v>
      </c>
      <c r="G322" s="7" t="s">
        <v>1106</v>
      </c>
    </row>
    <row r="323" spans="3:7" ht="13.5">
      <c r="C323" s="6">
        <v>322</v>
      </c>
      <c r="D323" s="12">
        <v>322</v>
      </c>
      <c r="E323" s="7" t="s">
        <v>28</v>
      </c>
      <c r="F323" s="6" t="s">
        <v>1676</v>
      </c>
      <c r="G323" s="7" t="s">
        <v>1079</v>
      </c>
    </row>
    <row r="324" spans="3:7" ht="13.5">
      <c r="C324" s="6">
        <v>323</v>
      </c>
      <c r="D324" s="12">
        <v>323</v>
      </c>
      <c r="E324" s="7" t="s">
        <v>28</v>
      </c>
      <c r="F324" s="6" t="s">
        <v>809</v>
      </c>
      <c r="G324" s="7" t="s">
        <v>170</v>
      </c>
    </row>
    <row r="325" spans="3:7" ht="13.5">
      <c r="C325" s="6">
        <v>324</v>
      </c>
      <c r="D325" s="12">
        <v>324</v>
      </c>
      <c r="E325" s="7" t="s">
        <v>28</v>
      </c>
      <c r="F325" s="6" t="s">
        <v>1677</v>
      </c>
      <c r="G325" s="7" t="s">
        <v>1081</v>
      </c>
    </row>
    <row r="326" spans="3:7" ht="13.5">
      <c r="C326" s="6">
        <v>325</v>
      </c>
      <c r="D326" s="12">
        <v>325</v>
      </c>
      <c r="E326" s="7" t="s">
        <v>28</v>
      </c>
      <c r="F326" s="6" t="s">
        <v>3927</v>
      </c>
      <c r="G326" s="7" t="s">
        <v>3009</v>
      </c>
    </row>
    <row r="327" spans="3:7" ht="13.5">
      <c r="C327" s="6">
        <v>326</v>
      </c>
      <c r="D327" s="12">
        <v>326</v>
      </c>
      <c r="E327" s="7" t="s">
        <v>28</v>
      </c>
      <c r="F327" s="6" t="s">
        <v>1678</v>
      </c>
      <c r="G327" s="7" t="s">
        <v>1233</v>
      </c>
    </row>
    <row r="328" spans="3:7" ht="13.5">
      <c r="C328" s="6">
        <v>327</v>
      </c>
      <c r="D328" s="12">
        <v>327</v>
      </c>
      <c r="E328" s="7" t="s">
        <v>28</v>
      </c>
      <c r="F328" s="6" t="s">
        <v>1679</v>
      </c>
      <c r="G328" s="7" t="s">
        <v>1230</v>
      </c>
    </row>
    <row r="329" spans="3:7" ht="13.5">
      <c r="C329" s="6">
        <v>328</v>
      </c>
      <c r="D329" s="12">
        <v>328</v>
      </c>
      <c r="E329" s="7" t="s">
        <v>28</v>
      </c>
      <c r="F329" s="6" t="s">
        <v>895</v>
      </c>
      <c r="G329" s="7" t="s">
        <v>125</v>
      </c>
    </row>
    <row r="330" spans="3:7" ht="13.5">
      <c r="C330" s="6">
        <v>329</v>
      </c>
      <c r="D330" s="12">
        <v>329</v>
      </c>
      <c r="E330" s="7" t="s">
        <v>28</v>
      </c>
      <c r="F330" s="6" t="s">
        <v>1680</v>
      </c>
      <c r="G330" s="7" t="s">
        <v>1031</v>
      </c>
    </row>
    <row r="331" spans="3:7" ht="13.5">
      <c r="C331" s="6">
        <v>330</v>
      </c>
      <c r="D331" s="12">
        <v>330</v>
      </c>
      <c r="E331" s="7" t="s">
        <v>28</v>
      </c>
      <c r="F331" s="6" t="s">
        <v>896</v>
      </c>
      <c r="G331" s="7" t="s">
        <v>126</v>
      </c>
    </row>
    <row r="332" spans="3:7" ht="13.5">
      <c r="C332" s="6">
        <v>331</v>
      </c>
      <c r="D332" s="12">
        <v>331</v>
      </c>
      <c r="E332" s="7" t="s">
        <v>28</v>
      </c>
      <c r="F332" s="6" t="s">
        <v>1681</v>
      </c>
      <c r="G332" s="7" t="s">
        <v>1036</v>
      </c>
    </row>
    <row r="333" spans="3:7" ht="13.5">
      <c r="C333" s="6">
        <v>332</v>
      </c>
      <c r="D333" s="12">
        <v>332</v>
      </c>
      <c r="E333" s="7" t="s">
        <v>28</v>
      </c>
      <c r="F333" s="6" t="s">
        <v>897</v>
      </c>
      <c r="G333" s="7" t="s">
        <v>127</v>
      </c>
    </row>
    <row r="334" spans="3:7" ht="13.5">
      <c r="C334" s="6">
        <v>333</v>
      </c>
      <c r="D334" s="12">
        <v>333</v>
      </c>
      <c r="E334" s="7" t="s">
        <v>28</v>
      </c>
      <c r="F334" s="6" t="s">
        <v>898</v>
      </c>
      <c r="G334" s="7" t="s">
        <v>128</v>
      </c>
    </row>
    <row r="335" spans="3:7" ht="13.5">
      <c r="C335" s="6">
        <v>334</v>
      </c>
      <c r="D335" s="12">
        <v>334</v>
      </c>
      <c r="E335" s="7" t="s">
        <v>28</v>
      </c>
      <c r="F335" s="6" t="s">
        <v>1682</v>
      </c>
      <c r="G335" s="7" t="s">
        <v>1016</v>
      </c>
    </row>
    <row r="336" spans="3:7" ht="13.5">
      <c r="C336" s="6">
        <v>335</v>
      </c>
      <c r="D336" s="12">
        <v>335</v>
      </c>
      <c r="E336" s="7" t="s">
        <v>28</v>
      </c>
      <c r="F336" s="6" t="s">
        <v>899</v>
      </c>
      <c r="G336" s="7" t="s">
        <v>129</v>
      </c>
    </row>
    <row r="337" spans="3:7" ht="13.5">
      <c r="C337" s="6">
        <v>336</v>
      </c>
      <c r="D337" s="12">
        <v>336</v>
      </c>
      <c r="E337" s="7" t="s">
        <v>28</v>
      </c>
      <c r="F337" s="6" t="s">
        <v>1683</v>
      </c>
      <c r="G337" s="7" t="s">
        <v>999</v>
      </c>
    </row>
    <row r="338" spans="3:7" ht="13.5">
      <c r="C338" s="6">
        <v>337</v>
      </c>
      <c r="D338" s="12">
        <v>337</v>
      </c>
      <c r="E338" s="7" t="s">
        <v>28</v>
      </c>
      <c r="F338" s="6" t="s">
        <v>1684</v>
      </c>
      <c r="G338" s="7" t="s">
        <v>1004</v>
      </c>
    </row>
    <row r="339" spans="3:7" ht="13.5">
      <c r="C339" s="6">
        <v>338</v>
      </c>
      <c r="D339" s="12">
        <v>338</v>
      </c>
      <c r="E339" s="7" t="s">
        <v>28</v>
      </c>
      <c r="F339" s="6" t="s">
        <v>3928</v>
      </c>
      <c r="G339" s="7" t="s">
        <v>1897</v>
      </c>
    </row>
    <row r="340" spans="3:7" ht="13.5">
      <c r="C340" s="6">
        <v>339</v>
      </c>
      <c r="D340" s="12">
        <v>339</v>
      </c>
      <c r="E340" s="7" t="s">
        <v>28</v>
      </c>
      <c r="F340" s="6" t="s">
        <v>1685</v>
      </c>
      <c r="G340" s="7" t="s">
        <v>955</v>
      </c>
    </row>
    <row r="341" spans="3:7" ht="13.5">
      <c r="C341" s="6">
        <v>340</v>
      </c>
      <c r="D341" s="12">
        <v>340</v>
      </c>
      <c r="E341" s="7" t="s">
        <v>28</v>
      </c>
      <c r="F341" s="6" t="s">
        <v>1686</v>
      </c>
      <c r="G341" s="7" t="s">
        <v>1331</v>
      </c>
    </row>
    <row r="342" spans="3:7" ht="13.5">
      <c r="C342" s="6">
        <v>341</v>
      </c>
      <c r="D342" s="12">
        <v>341</v>
      </c>
      <c r="E342" s="7" t="s">
        <v>28</v>
      </c>
      <c r="F342" s="6" t="s">
        <v>1687</v>
      </c>
      <c r="G342" s="7" t="s">
        <v>1012</v>
      </c>
    </row>
    <row r="343" spans="3:7" ht="13.5">
      <c r="C343" s="6">
        <v>342</v>
      </c>
      <c r="D343" s="12">
        <v>342</v>
      </c>
      <c r="E343" s="7" t="s">
        <v>28</v>
      </c>
      <c r="F343" s="6" t="s">
        <v>1688</v>
      </c>
      <c r="G343" s="7" t="s">
        <v>967</v>
      </c>
    </row>
    <row r="344" spans="3:7" ht="13.5">
      <c r="C344" s="6">
        <v>343</v>
      </c>
      <c r="D344" s="12">
        <v>343</v>
      </c>
      <c r="E344" s="7" t="s">
        <v>28</v>
      </c>
      <c r="F344" s="6" t="s">
        <v>1689</v>
      </c>
      <c r="G344" s="7" t="s">
        <v>956</v>
      </c>
    </row>
    <row r="345" spans="3:7" ht="13.5">
      <c r="C345" s="6">
        <v>344</v>
      </c>
      <c r="D345" s="12">
        <v>344</v>
      </c>
      <c r="E345" s="7" t="s">
        <v>28</v>
      </c>
      <c r="F345" s="6" t="s">
        <v>3929</v>
      </c>
      <c r="G345" s="7" t="s">
        <v>1895</v>
      </c>
    </row>
    <row r="346" spans="3:7" ht="13.5">
      <c r="C346" s="6">
        <v>345</v>
      </c>
      <c r="D346" s="12">
        <v>345</v>
      </c>
      <c r="E346" s="7" t="s">
        <v>29</v>
      </c>
      <c r="F346" s="6" t="s">
        <v>3930</v>
      </c>
      <c r="G346" s="7" t="s">
        <v>2380</v>
      </c>
    </row>
    <row r="347" spans="3:7" ht="13.5">
      <c r="C347" s="6">
        <v>346</v>
      </c>
      <c r="D347" s="12">
        <v>346</v>
      </c>
      <c r="E347" s="7" t="s">
        <v>29</v>
      </c>
      <c r="F347" s="6" t="s">
        <v>3931</v>
      </c>
      <c r="G347" s="7" t="s">
        <v>2578</v>
      </c>
    </row>
    <row r="348" spans="3:7" ht="13.5">
      <c r="C348" s="6">
        <v>347</v>
      </c>
      <c r="D348" s="12">
        <v>347</v>
      </c>
      <c r="E348" s="7" t="s">
        <v>29</v>
      </c>
      <c r="F348" s="6" t="s">
        <v>1690</v>
      </c>
      <c r="G348" s="7" t="s">
        <v>1134</v>
      </c>
    </row>
    <row r="349" spans="3:7" ht="13.5">
      <c r="C349" s="6">
        <v>348</v>
      </c>
      <c r="D349" s="12">
        <v>348</v>
      </c>
      <c r="E349" s="7" t="s">
        <v>29</v>
      </c>
      <c r="F349" s="6" t="s">
        <v>3932</v>
      </c>
      <c r="G349" s="7" t="s">
        <v>3338</v>
      </c>
    </row>
    <row r="350" spans="3:7" ht="13.5">
      <c r="C350" s="6">
        <v>349</v>
      </c>
      <c r="D350" s="12">
        <v>349</v>
      </c>
      <c r="E350" s="7" t="s">
        <v>29</v>
      </c>
      <c r="F350" s="6" t="s">
        <v>1691</v>
      </c>
      <c r="G350" s="7" t="s">
        <v>1130</v>
      </c>
    </row>
    <row r="351" spans="3:7" ht="13.5">
      <c r="C351" s="6">
        <v>350</v>
      </c>
      <c r="D351" s="12">
        <v>350</v>
      </c>
      <c r="E351" s="7" t="s">
        <v>29</v>
      </c>
      <c r="F351" s="6" t="s">
        <v>1692</v>
      </c>
      <c r="G351" s="7" t="s">
        <v>1293</v>
      </c>
    </row>
    <row r="352" spans="3:7" ht="13.5">
      <c r="C352" s="6">
        <v>351</v>
      </c>
      <c r="D352" s="12">
        <v>351</v>
      </c>
      <c r="E352" s="7" t="s">
        <v>29</v>
      </c>
      <c r="F352" s="6" t="s">
        <v>3933</v>
      </c>
      <c r="G352" s="7" t="s">
        <v>2862</v>
      </c>
    </row>
    <row r="353" spans="3:7" ht="13.5">
      <c r="C353" s="6">
        <v>352</v>
      </c>
      <c r="D353" s="12">
        <v>352</v>
      </c>
      <c r="E353" s="7" t="s">
        <v>29</v>
      </c>
      <c r="F353" s="6" t="s">
        <v>3934</v>
      </c>
      <c r="G353" s="7" t="s">
        <v>2302</v>
      </c>
    </row>
    <row r="354" spans="3:7" ht="13.5">
      <c r="C354" s="6">
        <v>353</v>
      </c>
      <c r="D354" s="12">
        <v>353</v>
      </c>
      <c r="E354" s="7" t="s">
        <v>29</v>
      </c>
      <c r="F354" s="6" t="s">
        <v>1693</v>
      </c>
      <c r="G354" s="7" t="s">
        <v>1109</v>
      </c>
    </row>
    <row r="355" spans="3:7" ht="13.5">
      <c r="C355" s="6">
        <v>354</v>
      </c>
      <c r="D355" s="12">
        <v>354</v>
      </c>
      <c r="E355" s="7" t="s">
        <v>29</v>
      </c>
      <c r="F355" s="6" t="s">
        <v>1694</v>
      </c>
      <c r="G355" s="7" t="s">
        <v>1083</v>
      </c>
    </row>
    <row r="356" spans="3:7" ht="13.5">
      <c r="C356" s="6">
        <v>355</v>
      </c>
      <c r="D356" s="12">
        <v>355</v>
      </c>
      <c r="E356" s="7" t="s">
        <v>29</v>
      </c>
      <c r="F356" s="6" t="s">
        <v>1695</v>
      </c>
      <c r="G356" s="7" t="s">
        <v>1073</v>
      </c>
    </row>
    <row r="357" spans="3:7" ht="13.5">
      <c r="C357" s="6">
        <v>356</v>
      </c>
      <c r="D357" s="12">
        <v>356</v>
      </c>
      <c r="E357" s="7" t="s">
        <v>29</v>
      </c>
      <c r="F357" s="6" t="s">
        <v>3935</v>
      </c>
      <c r="G357" s="7" t="s">
        <v>2216</v>
      </c>
    </row>
    <row r="358" spans="3:7" ht="13.5">
      <c r="C358" s="6">
        <v>357</v>
      </c>
      <c r="D358" s="12">
        <v>357</v>
      </c>
      <c r="E358" s="7" t="s">
        <v>29</v>
      </c>
      <c r="F358" s="6" t="s">
        <v>1696</v>
      </c>
      <c r="G358" s="7" t="s">
        <v>1105</v>
      </c>
    </row>
    <row r="359" spans="3:7" ht="13.5">
      <c r="C359" s="6">
        <v>358</v>
      </c>
      <c r="D359" s="12">
        <v>358</v>
      </c>
      <c r="E359" s="7" t="s">
        <v>29</v>
      </c>
      <c r="F359" s="6" t="s">
        <v>3936</v>
      </c>
      <c r="G359" s="7" t="s">
        <v>2161</v>
      </c>
    </row>
    <row r="360" spans="3:7" ht="13.5">
      <c r="C360" s="6">
        <v>359</v>
      </c>
      <c r="D360" s="12">
        <v>359</v>
      </c>
      <c r="E360" s="7" t="s">
        <v>29</v>
      </c>
      <c r="F360" s="6" t="s">
        <v>1697</v>
      </c>
      <c r="G360" s="7" t="s">
        <v>1006</v>
      </c>
    </row>
    <row r="361" spans="3:7" ht="13.5">
      <c r="C361" s="6">
        <v>360</v>
      </c>
      <c r="D361" s="12">
        <v>360</v>
      </c>
      <c r="E361" s="7" t="s">
        <v>29</v>
      </c>
      <c r="F361" s="6" t="s">
        <v>1698</v>
      </c>
      <c r="G361" s="7" t="s">
        <v>1040</v>
      </c>
    </row>
    <row r="362" spans="3:7" ht="13.5">
      <c r="C362" s="6">
        <v>361</v>
      </c>
      <c r="D362" s="12">
        <v>361</v>
      </c>
      <c r="E362" s="7" t="s">
        <v>29</v>
      </c>
      <c r="F362" s="6" t="s">
        <v>3937</v>
      </c>
      <c r="G362" s="7" t="s">
        <v>1848</v>
      </c>
    </row>
    <row r="363" spans="3:7" ht="13.5">
      <c r="C363" s="6">
        <v>362</v>
      </c>
      <c r="D363" s="12">
        <v>362</v>
      </c>
      <c r="E363" s="7" t="s">
        <v>29</v>
      </c>
      <c r="F363" s="6" t="s">
        <v>3938</v>
      </c>
      <c r="G363" s="7" t="s">
        <v>1879</v>
      </c>
    </row>
    <row r="364" spans="3:7" ht="13.5">
      <c r="C364" s="6">
        <v>363</v>
      </c>
      <c r="D364" s="12">
        <v>363</v>
      </c>
      <c r="E364" s="7" t="s">
        <v>29</v>
      </c>
      <c r="F364" s="6" t="s">
        <v>1699</v>
      </c>
      <c r="G364" s="7" t="s">
        <v>976</v>
      </c>
    </row>
    <row r="365" spans="3:7" ht="13.5">
      <c r="C365" s="6">
        <v>364</v>
      </c>
      <c r="D365" s="12">
        <v>364</v>
      </c>
      <c r="E365" s="7" t="s">
        <v>130</v>
      </c>
      <c r="F365" s="6" t="s">
        <v>3939</v>
      </c>
      <c r="G365" s="7" t="s">
        <v>2396</v>
      </c>
    </row>
    <row r="366" spans="3:7" ht="13.5">
      <c r="C366" s="6">
        <v>365</v>
      </c>
      <c r="D366" s="12">
        <v>365</v>
      </c>
      <c r="E366" s="7" t="s">
        <v>130</v>
      </c>
      <c r="F366" s="6" t="s">
        <v>901</v>
      </c>
      <c r="G366" s="7" t="s">
        <v>132</v>
      </c>
    </row>
    <row r="367" spans="3:7" ht="13.5">
      <c r="C367" s="6">
        <v>366</v>
      </c>
      <c r="D367" s="12">
        <v>366</v>
      </c>
      <c r="E367" s="7" t="s">
        <v>130</v>
      </c>
      <c r="F367" s="6" t="s">
        <v>902</v>
      </c>
      <c r="G367" s="7" t="s">
        <v>133</v>
      </c>
    </row>
    <row r="368" spans="3:7" ht="13.5">
      <c r="C368" s="6">
        <v>367</v>
      </c>
      <c r="D368" s="12">
        <v>367</v>
      </c>
      <c r="E368" s="7" t="s">
        <v>130</v>
      </c>
      <c r="F368" s="6" t="s">
        <v>903</v>
      </c>
      <c r="G368" s="7" t="s">
        <v>134</v>
      </c>
    </row>
    <row r="369" spans="3:7" ht="13.5">
      <c r="C369" s="6">
        <v>368</v>
      </c>
      <c r="D369" s="12">
        <v>368</v>
      </c>
      <c r="E369" s="7" t="s">
        <v>130</v>
      </c>
      <c r="F369" s="6" t="s">
        <v>904</v>
      </c>
      <c r="G369" s="7" t="s">
        <v>135</v>
      </c>
    </row>
    <row r="370" spans="3:7" ht="13.5">
      <c r="C370" s="6">
        <v>369</v>
      </c>
      <c r="D370" s="12">
        <v>369</v>
      </c>
      <c r="E370" s="7" t="s">
        <v>130</v>
      </c>
      <c r="F370" s="6" t="s">
        <v>3940</v>
      </c>
      <c r="G370" s="7" t="s">
        <v>1797</v>
      </c>
    </row>
    <row r="371" spans="3:7" ht="13.5">
      <c r="C371" s="6">
        <v>370</v>
      </c>
      <c r="D371" s="12">
        <v>370</v>
      </c>
      <c r="E371" s="7" t="s">
        <v>130</v>
      </c>
      <c r="F371" s="6" t="s">
        <v>3941</v>
      </c>
      <c r="G371" s="7" t="s">
        <v>2342</v>
      </c>
    </row>
    <row r="372" spans="3:7" ht="13.5">
      <c r="C372" s="6">
        <v>371</v>
      </c>
      <c r="D372" s="12">
        <v>371</v>
      </c>
      <c r="E372" s="7" t="s">
        <v>130</v>
      </c>
      <c r="F372" s="6" t="s">
        <v>1700</v>
      </c>
      <c r="G372" s="7" t="s">
        <v>1121</v>
      </c>
    </row>
    <row r="373" spans="3:7" ht="13.5">
      <c r="C373" s="6">
        <v>372</v>
      </c>
      <c r="D373" s="12">
        <v>372</v>
      </c>
      <c r="E373" s="7" t="s">
        <v>130</v>
      </c>
      <c r="F373" s="6" t="s">
        <v>1701</v>
      </c>
      <c r="G373" s="7" t="s">
        <v>1125</v>
      </c>
    </row>
    <row r="374" spans="3:7" ht="13.5">
      <c r="C374" s="6">
        <v>373</v>
      </c>
      <c r="D374" s="12">
        <v>373</v>
      </c>
      <c r="E374" s="7" t="s">
        <v>130</v>
      </c>
      <c r="F374" s="6" t="s">
        <v>3942</v>
      </c>
      <c r="G374" s="7" t="s">
        <v>2662</v>
      </c>
    </row>
    <row r="375" spans="3:7" ht="13.5">
      <c r="C375" s="6">
        <v>374</v>
      </c>
      <c r="D375" s="12">
        <v>374</v>
      </c>
      <c r="E375" s="7" t="s">
        <v>130</v>
      </c>
      <c r="F375" s="6" t="s">
        <v>1702</v>
      </c>
      <c r="G375" s="7" t="s">
        <v>1084</v>
      </c>
    </row>
    <row r="376" spans="3:7" ht="13.5">
      <c r="C376" s="6">
        <v>375</v>
      </c>
      <c r="D376" s="12">
        <v>375</v>
      </c>
      <c r="E376" s="7" t="s">
        <v>130</v>
      </c>
      <c r="F376" s="6" t="s">
        <v>3943</v>
      </c>
      <c r="G376" s="7" t="s">
        <v>2155</v>
      </c>
    </row>
    <row r="377" spans="3:7" ht="13.5">
      <c r="C377" s="6">
        <v>376</v>
      </c>
      <c r="D377" s="12">
        <v>376</v>
      </c>
      <c r="E377" s="7" t="s">
        <v>130</v>
      </c>
      <c r="F377" s="6" t="s">
        <v>1703</v>
      </c>
      <c r="G377" s="7" t="s">
        <v>1063</v>
      </c>
    </row>
    <row r="378" spans="3:7" ht="13.5">
      <c r="C378" s="6">
        <v>377</v>
      </c>
      <c r="D378" s="12">
        <v>377</v>
      </c>
      <c r="E378" s="7" t="s">
        <v>130</v>
      </c>
      <c r="F378" s="6" t="s">
        <v>905</v>
      </c>
      <c r="G378" s="7" t="s">
        <v>136</v>
      </c>
    </row>
    <row r="379" spans="3:7" ht="13.5">
      <c r="C379" s="6">
        <v>378</v>
      </c>
      <c r="D379" s="12">
        <v>378</v>
      </c>
      <c r="E379" s="7" t="s">
        <v>130</v>
      </c>
      <c r="F379" s="6" t="s">
        <v>3944</v>
      </c>
      <c r="G379" s="7" t="s">
        <v>2407</v>
      </c>
    </row>
    <row r="380" spans="3:7" ht="13.5">
      <c r="C380" s="6">
        <v>379</v>
      </c>
      <c r="D380" s="12">
        <v>379</v>
      </c>
      <c r="E380" s="7" t="s">
        <v>130</v>
      </c>
      <c r="F380" s="6" t="s">
        <v>3945</v>
      </c>
      <c r="G380" s="7" t="s">
        <v>3080</v>
      </c>
    </row>
    <row r="381" spans="3:7" ht="13.5">
      <c r="C381" s="6">
        <v>380</v>
      </c>
      <c r="D381" s="12">
        <v>380</v>
      </c>
      <c r="E381" s="7" t="s">
        <v>130</v>
      </c>
      <c r="F381" s="6" t="s">
        <v>1704</v>
      </c>
      <c r="G381" s="7" t="s">
        <v>1022</v>
      </c>
    </row>
    <row r="382" spans="3:7" ht="13.5">
      <c r="C382" s="6">
        <v>381</v>
      </c>
      <c r="D382" s="12">
        <v>381</v>
      </c>
      <c r="E382" s="7" t="s">
        <v>130</v>
      </c>
      <c r="F382" s="6" t="s">
        <v>1706</v>
      </c>
      <c r="G382" s="7" t="s">
        <v>986</v>
      </c>
    </row>
    <row r="383" spans="3:7" ht="13.5">
      <c r="C383" s="6">
        <v>382</v>
      </c>
      <c r="D383" s="12">
        <v>382</v>
      </c>
      <c r="E383" s="7" t="s">
        <v>130</v>
      </c>
      <c r="F383" s="6" t="s">
        <v>3946</v>
      </c>
      <c r="G383" s="7" t="s">
        <v>1845</v>
      </c>
    </row>
    <row r="384" spans="3:7" ht="13.5">
      <c r="C384" s="6">
        <v>383</v>
      </c>
      <c r="D384" s="12">
        <v>383</v>
      </c>
      <c r="E384" s="7" t="s">
        <v>130</v>
      </c>
      <c r="F384" s="6" t="s">
        <v>1707</v>
      </c>
      <c r="G384" s="7" t="s">
        <v>992</v>
      </c>
    </row>
    <row r="385" spans="3:7" ht="13.5">
      <c r="C385" s="6">
        <v>384</v>
      </c>
      <c r="D385" s="12">
        <v>384</v>
      </c>
      <c r="E385" s="7" t="s">
        <v>130</v>
      </c>
      <c r="F385" s="6" t="s">
        <v>3947</v>
      </c>
      <c r="G385" s="7" t="s">
        <v>1854</v>
      </c>
    </row>
    <row r="386" spans="3:7" ht="13.5">
      <c r="C386" s="6">
        <v>385</v>
      </c>
      <c r="D386" s="12">
        <v>385</v>
      </c>
      <c r="E386" s="7" t="s">
        <v>130</v>
      </c>
      <c r="F386" s="6" t="s">
        <v>3948</v>
      </c>
      <c r="G386" s="7" t="s">
        <v>1867</v>
      </c>
    </row>
    <row r="387" spans="3:7" ht="13.5">
      <c r="C387" s="6">
        <v>386</v>
      </c>
      <c r="D387" s="12">
        <v>386</v>
      </c>
      <c r="E387" s="7" t="s">
        <v>130</v>
      </c>
      <c r="F387" s="6" t="s">
        <v>3949</v>
      </c>
      <c r="G387" s="7" t="s">
        <v>2473</v>
      </c>
    </row>
    <row r="388" spans="3:7" ht="13.5">
      <c r="C388" s="6">
        <v>387</v>
      </c>
      <c r="D388" s="12">
        <v>387</v>
      </c>
      <c r="E388" s="7" t="s">
        <v>130</v>
      </c>
      <c r="F388" s="6" t="s">
        <v>3950</v>
      </c>
      <c r="G388" s="7" t="s">
        <v>1839</v>
      </c>
    </row>
    <row r="389" spans="3:7" ht="13.5">
      <c r="C389" s="6">
        <v>388</v>
      </c>
      <c r="D389" s="12">
        <v>388</v>
      </c>
      <c r="E389" s="7" t="s">
        <v>138</v>
      </c>
      <c r="F389" s="6" t="s">
        <v>907</v>
      </c>
      <c r="G389" s="7" t="s">
        <v>172</v>
      </c>
    </row>
    <row r="390" spans="3:7" ht="13.5">
      <c r="C390" s="6">
        <v>389</v>
      </c>
      <c r="D390" s="12">
        <v>389</v>
      </c>
      <c r="E390" s="7" t="s">
        <v>138</v>
      </c>
      <c r="F390" s="6" t="s">
        <v>908</v>
      </c>
      <c r="G390" s="7" t="s">
        <v>173</v>
      </c>
    </row>
    <row r="391" spans="3:7" ht="13.5">
      <c r="C391" s="6">
        <v>390</v>
      </c>
      <c r="D391" s="12">
        <v>390</v>
      </c>
      <c r="E391" s="7" t="s">
        <v>138</v>
      </c>
      <c r="F391" s="6" t="s">
        <v>3951</v>
      </c>
      <c r="G391" s="7" t="s">
        <v>2347</v>
      </c>
    </row>
    <row r="392" spans="3:7" ht="13.5">
      <c r="C392" s="6">
        <v>391</v>
      </c>
      <c r="D392" s="12">
        <v>391</v>
      </c>
      <c r="E392" s="7" t="s">
        <v>138</v>
      </c>
      <c r="F392" s="6" t="s">
        <v>3952</v>
      </c>
      <c r="G392" s="7" t="s">
        <v>2330</v>
      </c>
    </row>
    <row r="393" spans="3:7" ht="13.5">
      <c r="C393" s="6">
        <v>392</v>
      </c>
      <c r="D393" s="12">
        <v>392</v>
      </c>
      <c r="E393" s="7" t="s">
        <v>138</v>
      </c>
      <c r="F393" s="6" t="s">
        <v>909</v>
      </c>
      <c r="G393" s="7" t="s">
        <v>174</v>
      </c>
    </row>
    <row r="394" spans="3:7" ht="13.5">
      <c r="C394" s="6">
        <v>393</v>
      </c>
      <c r="D394" s="12">
        <v>393</v>
      </c>
      <c r="E394" s="7" t="s">
        <v>138</v>
      </c>
      <c r="F394" s="6" t="s">
        <v>3953</v>
      </c>
      <c r="G394" s="7" t="s">
        <v>2194</v>
      </c>
    </row>
    <row r="395" spans="3:7" ht="13.5">
      <c r="C395" s="6">
        <v>394</v>
      </c>
      <c r="D395" s="12">
        <v>394</v>
      </c>
      <c r="E395" s="7" t="s">
        <v>138</v>
      </c>
      <c r="F395" s="6" t="s">
        <v>1708</v>
      </c>
      <c r="G395" s="7" t="s">
        <v>1139</v>
      </c>
    </row>
    <row r="396" spans="3:7" ht="13.5">
      <c r="C396" s="6">
        <v>395</v>
      </c>
      <c r="D396" s="12">
        <v>395</v>
      </c>
      <c r="E396" s="7" t="s">
        <v>138</v>
      </c>
      <c r="F396" s="6" t="s">
        <v>910</v>
      </c>
      <c r="G396" s="7" t="s">
        <v>139</v>
      </c>
    </row>
    <row r="397" spans="3:7" ht="13.5">
      <c r="C397" s="6">
        <v>396</v>
      </c>
      <c r="D397" s="12">
        <v>396</v>
      </c>
      <c r="E397" s="7" t="s">
        <v>138</v>
      </c>
      <c r="F397" s="6" t="s">
        <v>911</v>
      </c>
      <c r="G397" s="7" t="s">
        <v>175</v>
      </c>
    </row>
    <row r="398" spans="3:7" ht="13.5">
      <c r="C398" s="6">
        <v>397</v>
      </c>
      <c r="D398" s="12">
        <v>397</v>
      </c>
      <c r="E398" s="7" t="s">
        <v>138</v>
      </c>
      <c r="F398" s="6" t="s">
        <v>1709</v>
      </c>
      <c r="G398" s="7" t="s">
        <v>1303</v>
      </c>
    </row>
    <row r="399" spans="3:7" ht="13.5">
      <c r="C399" s="6">
        <v>398</v>
      </c>
      <c r="D399" s="12">
        <v>398</v>
      </c>
      <c r="E399" s="7" t="s">
        <v>138</v>
      </c>
      <c r="F399" s="6" t="s">
        <v>912</v>
      </c>
      <c r="G399" s="7" t="s">
        <v>140</v>
      </c>
    </row>
    <row r="400" spans="3:7" ht="13.5">
      <c r="C400" s="6">
        <v>399</v>
      </c>
      <c r="D400" s="12">
        <v>399</v>
      </c>
      <c r="E400" s="7" t="s">
        <v>138</v>
      </c>
      <c r="F400" s="6" t="s">
        <v>1710</v>
      </c>
      <c r="G400" s="7" t="s">
        <v>1108</v>
      </c>
    </row>
    <row r="401" spans="3:7" ht="13.5">
      <c r="C401" s="6">
        <v>400</v>
      </c>
      <c r="D401" s="12">
        <v>400</v>
      </c>
      <c r="E401" s="7" t="s">
        <v>138</v>
      </c>
      <c r="F401" s="6" t="s">
        <v>3954</v>
      </c>
      <c r="G401" s="7" t="s">
        <v>2335</v>
      </c>
    </row>
    <row r="402" spans="3:7" ht="13.5">
      <c r="C402" s="6">
        <v>401</v>
      </c>
      <c r="D402" s="12">
        <v>401</v>
      </c>
      <c r="E402" s="7" t="s">
        <v>138</v>
      </c>
      <c r="F402" s="6" t="s">
        <v>3955</v>
      </c>
      <c r="G402" s="7" t="s">
        <v>2546</v>
      </c>
    </row>
    <row r="403" spans="3:7" ht="13.5">
      <c r="C403" s="6">
        <v>402</v>
      </c>
      <c r="D403" s="12">
        <v>402</v>
      </c>
      <c r="E403" s="7" t="s">
        <v>138</v>
      </c>
      <c r="F403" s="6" t="s">
        <v>1711</v>
      </c>
      <c r="G403" s="7" t="s">
        <v>1095</v>
      </c>
    </row>
    <row r="404" spans="3:7" ht="13.5">
      <c r="C404" s="6">
        <v>403</v>
      </c>
      <c r="D404" s="12">
        <v>403</v>
      </c>
      <c r="E404" s="7" t="s">
        <v>138</v>
      </c>
      <c r="F404" s="6" t="s">
        <v>3956</v>
      </c>
      <c r="G404" s="7" t="s">
        <v>2262</v>
      </c>
    </row>
    <row r="405" spans="3:7" ht="13.5">
      <c r="C405" s="6">
        <v>404</v>
      </c>
      <c r="D405" s="12">
        <v>404</v>
      </c>
      <c r="E405" s="7" t="s">
        <v>138</v>
      </c>
      <c r="F405" s="6" t="s">
        <v>1712</v>
      </c>
      <c r="G405" s="7" t="s">
        <v>1119</v>
      </c>
    </row>
    <row r="406" spans="3:7" ht="13.5">
      <c r="C406" s="6">
        <v>405</v>
      </c>
      <c r="D406" s="12">
        <v>405</v>
      </c>
      <c r="E406" s="7" t="s">
        <v>138</v>
      </c>
      <c r="F406" s="6" t="s">
        <v>913</v>
      </c>
      <c r="G406" s="7" t="s">
        <v>141</v>
      </c>
    </row>
    <row r="407" spans="3:7" ht="13.5">
      <c r="C407" s="6">
        <v>406</v>
      </c>
      <c r="D407" s="12">
        <v>406</v>
      </c>
      <c r="E407" s="7" t="s">
        <v>138</v>
      </c>
      <c r="F407" s="6" t="s">
        <v>1713</v>
      </c>
      <c r="G407" s="7" t="s">
        <v>1101</v>
      </c>
    </row>
    <row r="408" spans="3:7" ht="13.5">
      <c r="C408" s="6">
        <v>407</v>
      </c>
      <c r="D408" s="12">
        <v>407</v>
      </c>
      <c r="E408" s="7" t="s">
        <v>138</v>
      </c>
      <c r="F408" s="6" t="s">
        <v>914</v>
      </c>
      <c r="G408" s="7" t="s">
        <v>142</v>
      </c>
    </row>
    <row r="409" spans="3:7" ht="13.5">
      <c r="C409" s="6">
        <v>408</v>
      </c>
      <c r="D409" s="12">
        <v>408</v>
      </c>
      <c r="E409" s="7" t="s">
        <v>138</v>
      </c>
      <c r="F409" s="6" t="s">
        <v>3957</v>
      </c>
      <c r="G409" s="7" t="s">
        <v>2143</v>
      </c>
    </row>
    <row r="410" spans="3:7" ht="13.5">
      <c r="C410" s="6">
        <v>409</v>
      </c>
      <c r="D410" s="12">
        <v>409</v>
      </c>
      <c r="E410" s="7" t="s">
        <v>138</v>
      </c>
      <c r="F410" s="6" t="s">
        <v>3958</v>
      </c>
      <c r="G410" s="7" t="s">
        <v>2214</v>
      </c>
    </row>
    <row r="411" spans="3:7" ht="13.5">
      <c r="C411" s="6">
        <v>410</v>
      </c>
      <c r="D411" s="12">
        <v>410</v>
      </c>
      <c r="E411" s="7" t="s">
        <v>138</v>
      </c>
      <c r="F411" s="6" t="s">
        <v>3959</v>
      </c>
      <c r="G411" s="7" t="s">
        <v>2124</v>
      </c>
    </row>
    <row r="412" spans="3:7" ht="13.5">
      <c r="C412" s="6">
        <v>411</v>
      </c>
      <c r="D412" s="12">
        <v>411</v>
      </c>
      <c r="E412" s="7" t="s">
        <v>138</v>
      </c>
      <c r="F412" s="6" t="s">
        <v>3960</v>
      </c>
      <c r="G412" s="7" t="s">
        <v>2103</v>
      </c>
    </row>
    <row r="413" spans="3:7" ht="13.5">
      <c r="C413" s="6">
        <v>412</v>
      </c>
      <c r="D413" s="12">
        <v>412</v>
      </c>
      <c r="E413" s="7" t="s">
        <v>138</v>
      </c>
      <c r="F413" s="6" t="s">
        <v>915</v>
      </c>
      <c r="G413" s="7" t="s">
        <v>176</v>
      </c>
    </row>
    <row r="414" spans="3:7" ht="13.5">
      <c r="C414" s="6">
        <v>413</v>
      </c>
      <c r="D414" s="12">
        <v>413</v>
      </c>
      <c r="E414" s="7" t="s">
        <v>138</v>
      </c>
      <c r="F414" s="6" t="s">
        <v>916</v>
      </c>
      <c r="G414" s="7" t="s">
        <v>177</v>
      </c>
    </row>
    <row r="415" spans="3:7" ht="13.5">
      <c r="C415" s="6">
        <v>414</v>
      </c>
      <c r="D415" s="12">
        <v>414</v>
      </c>
      <c r="E415" s="7" t="s">
        <v>138</v>
      </c>
      <c r="F415" s="6" t="s">
        <v>917</v>
      </c>
      <c r="G415" s="7" t="s">
        <v>178</v>
      </c>
    </row>
    <row r="416" spans="3:7" ht="13.5">
      <c r="C416" s="6">
        <v>415</v>
      </c>
      <c r="D416" s="12">
        <v>415</v>
      </c>
      <c r="E416" s="7" t="s">
        <v>138</v>
      </c>
      <c r="F416" s="6" t="s">
        <v>918</v>
      </c>
      <c r="G416" s="7" t="s">
        <v>179</v>
      </c>
    </row>
    <row r="417" spans="3:7" ht="13.5">
      <c r="C417" s="6">
        <v>416</v>
      </c>
      <c r="D417" s="12">
        <v>416</v>
      </c>
      <c r="E417" s="7" t="s">
        <v>138</v>
      </c>
      <c r="F417" s="6" t="s">
        <v>919</v>
      </c>
      <c r="G417" s="7" t="s">
        <v>180</v>
      </c>
    </row>
    <row r="418" spans="3:7" ht="13.5">
      <c r="C418" s="6">
        <v>417</v>
      </c>
      <c r="D418" s="12">
        <v>417</v>
      </c>
      <c r="E418" s="7" t="s">
        <v>138</v>
      </c>
      <c r="F418" s="6" t="s">
        <v>920</v>
      </c>
      <c r="G418" s="7" t="s">
        <v>143</v>
      </c>
    </row>
    <row r="419" spans="3:7" ht="13.5">
      <c r="C419" s="6">
        <v>418</v>
      </c>
      <c r="D419" s="12">
        <v>418</v>
      </c>
      <c r="E419" s="7" t="s">
        <v>138</v>
      </c>
      <c r="F419" s="6" t="s">
        <v>921</v>
      </c>
      <c r="G419" s="7" t="s">
        <v>181</v>
      </c>
    </row>
    <row r="420" spans="3:7" ht="13.5">
      <c r="C420" s="6">
        <v>419</v>
      </c>
      <c r="D420" s="12">
        <v>419</v>
      </c>
      <c r="E420" s="7" t="s">
        <v>138</v>
      </c>
      <c r="F420" s="6" t="s">
        <v>922</v>
      </c>
      <c r="G420" s="7" t="s">
        <v>144</v>
      </c>
    </row>
    <row r="421" spans="3:7" ht="13.5">
      <c r="C421" s="6">
        <v>420</v>
      </c>
      <c r="D421" s="12">
        <v>420</v>
      </c>
      <c r="E421" s="7" t="s">
        <v>138</v>
      </c>
      <c r="F421" s="6" t="s">
        <v>1714</v>
      </c>
      <c r="G421" s="7" t="s">
        <v>997</v>
      </c>
    </row>
    <row r="422" spans="3:7" ht="13.5">
      <c r="C422" s="6">
        <v>421</v>
      </c>
      <c r="D422" s="12">
        <v>421</v>
      </c>
      <c r="E422" s="7" t="s">
        <v>138</v>
      </c>
      <c r="F422" s="6" t="s">
        <v>1715</v>
      </c>
      <c r="G422" s="7" t="s">
        <v>993</v>
      </c>
    </row>
    <row r="423" spans="3:7" ht="13.5">
      <c r="C423" s="6">
        <v>422</v>
      </c>
      <c r="D423" s="12">
        <v>422</v>
      </c>
      <c r="E423" s="7" t="s">
        <v>138</v>
      </c>
      <c r="F423" s="6" t="s">
        <v>923</v>
      </c>
      <c r="G423" s="7" t="s">
        <v>145</v>
      </c>
    </row>
    <row r="424" spans="3:7" ht="13.5">
      <c r="C424" s="6">
        <v>423</v>
      </c>
      <c r="D424" s="12">
        <v>423</v>
      </c>
      <c r="E424" s="7" t="s">
        <v>138</v>
      </c>
      <c r="F424" s="6" t="s">
        <v>1716</v>
      </c>
      <c r="G424" s="7" t="s">
        <v>1418</v>
      </c>
    </row>
    <row r="425" spans="3:7" ht="13.5">
      <c r="C425" s="6">
        <v>424</v>
      </c>
      <c r="D425" s="12">
        <v>424</v>
      </c>
      <c r="E425" s="7" t="s">
        <v>138</v>
      </c>
      <c r="F425" s="6" t="s">
        <v>1717</v>
      </c>
      <c r="G425" s="7" t="s">
        <v>1009</v>
      </c>
    </row>
    <row r="426" spans="3:7" ht="13.5">
      <c r="C426" s="6">
        <v>425</v>
      </c>
      <c r="D426" s="12">
        <v>425</v>
      </c>
      <c r="E426" s="7" t="s">
        <v>138</v>
      </c>
      <c r="F426" s="6" t="s">
        <v>3961</v>
      </c>
      <c r="G426" s="7" t="s">
        <v>1952</v>
      </c>
    </row>
    <row r="427" spans="3:7" ht="13.5">
      <c r="C427" s="6">
        <v>426</v>
      </c>
      <c r="D427" s="12">
        <v>426</v>
      </c>
      <c r="E427" s="7" t="s">
        <v>138</v>
      </c>
      <c r="F427" s="6" t="s">
        <v>1718</v>
      </c>
      <c r="G427" s="7" t="s">
        <v>1183</v>
      </c>
    </row>
    <row r="428" spans="3:7" ht="13.5">
      <c r="C428" s="6">
        <v>427</v>
      </c>
      <c r="D428" s="12">
        <v>427</v>
      </c>
      <c r="E428" s="7" t="s">
        <v>138</v>
      </c>
      <c r="F428" s="6" t="s">
        <v>3962</v>
      </c>
      <c r="G428" s="7" t="s">
        <v>1831</v>
      </c>
    </row>
    <row r="429" spans="3:7" ht="13.5">
      <c r="C429" s="6">
        <v>428</v>
      </c>
      <c r="D429" s="12">
        <v>428</v>
      </c>
      <c r="E429" s="7" t="s">
        <v>30</v>
      </c>
      <c r="F429" s="6" t="s">
        <v>1719</v>
      </c>
      <c r="G429" s="7" t="s">
        <v>1145</v>
      </c>
    </row>
    <row r="430" spans="3:7" ht="13.5">
      <c r="C430" s="6">
        <v>429</v>
      </c>
      <c r="D430" s="12">
        <v>429</v>
      </c>
      <c r="E430" s="7" t="s">
        <v>30</v>
      </c>
      <c r="F430" s="6" t="s">
        <v>3963</v>
      </c>
      <c r="G430" s="7" t="s">
        <v>3162</v>
      </c>
    </row>
    <row r="431" spans="3:7" ht="13.5">
      <c r="C431" s="6">
        <v>430</v>
      </c>
      <c r="D431" s="12">
        <v>430</v>
      </c>
      <c r="E431" s="7" t="s">
        <v>30</v>
      </c>
      <c r="F431" s="6" t="s">
        <v>3964</v>
      </c>
      <c r="G431" s="7" t="s">
        <v>1779</v>
      </c>
    </row>
    <row r="432" spans="3:7" ht="13.5">
      <c r="C432" s="6">
        <v>431</v>
      </c>
      <c r="D432" s="12">
        <v>431</v>
      </c>
      <c r="E432" s="7" t="s">
        <v>30</v>
      </c>
      <c r="F432" s="6" t="s">
        <v>1720</v>
      </c>
      <c r="G432" s="7" t="s">
        <v>1381</v>
      </c>
    </row>
    <row r="433" spans="3:7" ht="13.5">
      <c r="C433" s="6">
        <v>432</v>
      </c>
      <c r="D433" s="12">
        <v>432</v>
      </c>
      <c r="E433" s="7" t="s">
        <v>30</v>
      </c>
      <c r="F433" s="6" t="s">
        <v>924</v>
      </c>
      <c r="G433" s="7" t="s">
        <v>146</v>
      </c>
    </row>
    <row r="434" spans="3:7" ht="13.5">
      <c r="C434" s="6">
        <v>433</v>
      </c>
      <c r="D434" s="12">
        <v>433</v>
      </c>
      <c r="E434" s="7" t="s">
        <v>30</v>
      </c>
      <c r="F434" s="6" t="s">
        <v>1721</v>
      </c>
      <c r="G434" s="7" t="s">
        <v>1336</v>
      </c>
    </row>
    <row r="435" spans="3:7" ht="13.5">
      <c r="C435" s="6">
        <v>434</v>
      </c>
      <c r="D435" s="12">
        <v>434</v>
      </c>
      <c r="E435" s="7" t="s">
        <v>30</v>
      </c>
      <c r="F435" s="6" t="s">
        <v>1722</v>
      </c>
      <c r="G435" s="7" t="s">
        <v>1090</v>
      </c>
    </row>
    <row r="436" spans="3:7" ht="13.5">
      <c r="C436" s="6">
        <v>435</v>
      </c>
      <c r="D436" s="12">
        <v>435</v>
      </c>
      <c r="E436" s="7" t="s">
        <v>30</v>
      </c>
      <c r="F436" s="6" t="s">
        <v>925</v>
      </c>
      <c r="G436" s="7" t="s">
        <v>147</v>
      </c>
    </row>
    <row r="437" spans="3:7" ht="13.5">
      <c r="C437" s="6">
        <v>436</v>
      </c>
      <c r="D437" s="12">
        <v>436</v>
      </c>
      <c r="E437" s="7" t="s">
        <v>30</v>
      </c>
      <c r="F437" s="6" t="s">
        <v>3965</v>
      </c>
      <c r="G437" s="7" t="s">
        <v>2611</v>
      </c>
    </row>
    <row r="438" spans="3:7" ht="13.5">
      <c r="C438" s="6">
        <v>437</v>
      </c>
      <c r="D438" s="12">
        <v>437</v>
      </c>
      <c r="E438" s="7" t="s">
        <v>30</v>
      </c>
      <c r="F438" s="6" t="s">
        <v>3966</v>
      </c>
      <c r="G438" s="7" t="s">
        <v>2064</v>
      </c>
    </row>
    <row r="439" spans="3:7" ht="13.5">
      <c r="C439" s="6">
        <v>438</v>
      </c>
      <c r="D439" s="12">
        <v>438</v>
      </c>
      <c r="E439" s="7" t="s">
        <v>30</v>
      </c>
      <c r="F439" s="6" t="s">
        <v>1723</v>
      </c>
      <c r="G439" s="7" t="s">
        <v>1072</v>
      </c>
    </row>
    <row r="440" spans="3:7" ht="13.5">
      <c r="C440" s="6">
        <v>439</v>
      </c>
      <c r="D440" s="12">
        <v>439</v>
      </c>
      <c r="E440" s="7" t="s">
        <v>30</v>
      </c>
      <c r="F440" s="6" t="s">
        <v>3967</v>
      </c>
      <c r="G440" s="7" t="s">
        <v>2076</v>
      </c>
    </row>
    <row r="441" spans="3:7" ht="13.5">
      <c r="C441" s="6">
        <v>440</v>
      </c>
      <c r="D441" s="12">
        <v>440</v>
      </c>
      <c r="E441" s="7" t="s">
        <v>30</v>
      </c>
      <c r="F441" s="6" t="s">
        <v>1724</v>
      </c>
      <c r="G441" s="7" t="s">
        <v>1059</v>
      </c>
    </row>
    <row r="442" spans="3:7" ht="13.5">
      <c r="C442" s="6">
        <v>441</v>
      </c>
      <c r="D442" s="12">
        <v>441</v>
      </c>
      <c r="E442" s="7" t="s">
        <v>30</v>
      </c>
      <c r="F442" s="6" t="s">
        <v>3968</v>
      </c>
      <c r="G442" s="7" t="s">
        <v>2097</v>
      </c>
    </row>
    <row r="443" spans="3:7" ht="13.5">
      <c r="C443" s="6">
        <v>442</v>
      </c>
      <c r="D443" s="12">
        <v>442</v>
      </c>
      <c r="E443" s="7" t="s">
        <v>30</v>
      </c>
      <c r="F443" s="6" t="s">
        <v>3969</v>
      </c>
      <c r="G443" s="7" t="s">
        <v>2062</v>
      </c>
    </row>
    <row r="444" spans="3:7" ht="13.5">
      <c r="C444" s="6">
        <v>443</v>
      </c>
      <c r="D444" s="12">
        <v>443</v>
      </c>
      <c r="E444" s="7" t="s">
        <v>30</v>
      </c>
      <c r="F444" s="6" t="s">
        <v>1725</v>
      </c>
      <c r="G444" s="7" t="s">
        <v>1525</v>
      </c>
    </row>
    <row r="445" spans="3:7" ht="13.5">
      <c r="C445" s="6">
        <v>444</v>
      </c>
      <c r="D445" s="12">
        <v>444</v>
      </c>
      <c r="E445" s="7" t="s">
        <v>30</v>
      </c>
      <c r="F445" s="6" t="s">
        <v>926</v>
      </c>
      <c r="G445" s="7" t="s">
        <v>148</v>
      </c>
    </row>
    <row r="446" spans="3:7" ht="13.5">
      <c r="C446" s="6">
        <v>445</v>
      </c>
      <c r="D446" s="12">
        <v>445</v>
      </c>
      <c r="E446" s="7" t="s">
        <v>30</v>
      </c>
      <c r="F446" s="6" t="s">
        <v>927</v>
      </c>
      <c r="G446" s="7" t="s">
        <v>149</v>
      </c>
    </row>
    <row r="447" spans="3:7" ht="13.5">
      <c r="C447" s="6">
        <v>446</v>
      </c>
      <c r="D447" s="12">
        <v>446</v>
      </c>
      <c r="E447" s="7" t="s">
        <v>30</v>
      </c>
      <c r="F447" s="6" t="s">
        <v>928</v>
      </c>
      <c r="G447" s="7" t="s">
        <v>150</v>
      </c>
    </row>
    <row r="448" spans="3:7" ht="13.5">
      <c r="C448" s="6">
        <v>447</v>
      </c>
      <c r="D448" s="12">
        <v>447</v>
      </c>
      <c r="E448" s="7" t="s">
        <v>30</v>
      </c>
      <c r="F448" s="6" t="s">
        <v>1726</v>
      </c>
      <c r="G448" s="7" t="s">
        <v>1018</v>
      </c>
    </row>
    <row r="449" spans="3:7" ht="13.5">
      <c r="C449" s="6">
        <v>448</v>
      </c>
      <c r="D449" s="12">
        <v>448</v>
      </c>
      <c r="E449" s="7" t="s">
        <v>30</v>
      </c>
      <c r="F449" s="6" t="s">
        <v>1727</v>
      </c>
      <c r="G449" s="7" t="s">
        <v>1048</v>
      </c>
    </row>
    <row r="450" spans="3:7" ht="13.5">
      <c r="C450" s="6">
        <v>449</v>
      </c>
      <c r="D450" s="12">
        <v>449</v>
      </c>
      <c r="E450" s="7" t="s">
        <v>30</v>
      </c>
      <c r="F450" s="6" t="s">
        <v>1728</v>
      </c>
      <c r="G450" s="7" t="s">
        <v>1025</v>
      </c>
    </row>
    <row r="451" spans="3:7" ht="13.5">
      <c r="C451" s="6">
        <v>450</v>
      </c>
      <c r="D451" s="12">
        <v>450</v>
      </c>
      <c r="E451" s="7" t="s">
        <v>30</v>
      </c>
      <c r="F451" s="6" t="s">
        <v>3970</v>
      </c>
      <c r="G451" s="7" t="s">
        <v>1995</v>
      </c>
    </row>
    <row r="452" spans="3:7" ht="13.5">
      <c r="C452" s="6">
        <v>451</v>
      </c>
      <c r="D452" s="12">
        <v>451</v>
      </c>
      <c r="E452" s="7" t="s">
        <v>30</v>
      </c>
      <c r="F452" s="6" t="s">
        <v>1729</v>
      </c>
      <c r="G452" s="7" t="s">
        <v>1195</v>
      </c>
    </row>
    <row r="453" spans="3:7" ht="13.5">
      <c r="C453" s="6">
        <v>452</v>
      </c>
      <c r="D453" s="12">
        <v>452</v>
      </c>
      <c r="E453" s="7" t="s">
        <v>30</v>
      </c>
      <c r="F453" s="6" t="s">
        <v>1730</v>
      </c>
      <c r="G453" s="7" t="s">
        <v>977</v>
      </c>
    </row>
    <row r="454" spans="3:7" ht="13.5">
      <c r="C454" s="6">
        <v>453</v>
      </c>
      <c r="D454" s="12">
        <v>453</v>
      </c>
      <c r="E454" s="7" t="s">
        <v>30</v>
      </c>
      <c r="F454" s="6" t="s">
        <v>1731</v>
      </c>
      <c r="G454" s="7" t="s">
        <v>973</v>
      </c>
    </row>
    <row r="455" spans="3:7" ht="13.5">
      <c r="C455" s="6">
        <v>454</v>
      </c>
      <c r="D455" s="12">
        <v>454</v>
      </c>
      <c r="E455" s="7" t="s">
        <v>30</v>
      </c>
      <c r="F455" s="6" t="s">
        <v>1732</v>
      </c>
      <c r="G455" s="7" t="s">
        <v>964</v>
      </c>
    </row>
    <row r="456" spans="3:7" ht="13.5">
      <c r="C456" s="6">
        <v>455</v>
      </c>
      <c r="D456" s="12">
        <v>455</v>
      </c>
      <c r="E456" s="7" t="s">
        <v>30</v>
      </c>
      <c r="F456" s="6" t="s">
        <v>1733</v>
      </c>
      <c r="G456" s="7" t="s">
        <v>968</v>
      </c>
    </row>
    <row r="457" spans="3:7" ht="13.5">
      <c r="C457" s="6">
        <v>456</v>
      </c>
      <c r="D457" s="12">
        <v>456</v>
      </c>
      <c r="E457" s="7" t="s">
        <v>30</v>
      </c>
      <c r="F457" s="6" t="s">
        <v>3971</v>
      </c>
      <c r="G457" s="7" t="s">
        <v>1933</v>
      </c>
    </row>
    <row r="458" spans="3:7" ht="13.5">
      <c r="C458" s="6">
        <v>457</v>
      </c>
      <c r="D458" s="12">
        <v>457</v>
      </c>
      <c r="E458" s="7" t="s">
        <v>30</v>
      </c>
      <c r="F458" s="6" t="s">
        <v>3972</v>
      </c>
      <c r="G458" s="7" t="s">
        <v>1881</v>
      </c>
    </row>
    <row r="459" spans="3:7" ht="13.5">
      <c r="C459" s="6">
        <v>458</v>
      </c>
      <c r="D459" s="12">
        <v>458</v>
      </c>
      <c r="E459" s="7" t="s">
        <v>30</v>
      </c>
      <c r="F459" s="6" t="s">
        <v>3973</v>
      </c>
      <c r="G459" s="7" t="s">
        <v>1830</v>
      </c>
    </row>
    <row r="460" spans="3:7" ht="13.5">
      <c r="C460" s="6">
        <v>459</v>
      </c>
      <c r="D460" s="12">
        <v>459</v>
      </c>
      <c r="E460" s="7" t="s">
        <v>30</v>
      </c>
      <c r="F460" s="6" t="s">
        <v>3974</v>
      </c>
      <c r="G460" s="7" t="s">
        <v>1843</v>
      </c>
    </row>
    <row r="461" spans="3:7" ht="13.5">
      <c r="C461" s="6">
        <v>460</v>
      </c>
      <c r="D461" s="12">
        <v>460</v>
      </c>
      <c r="E461" s="7" t="s">
        <v>30</v>
      </c>
      <c r="F461" s="6" t="s">
        <v>3975</v>
      </c>
      <c r="G461" s="7" t="s">
        <v>1820</v>
      </c>
    </row>
    <row r="462" spans="3:7" ht="13.5">
      <c r="C462" s="6">
        <v>461</v>
      </c>
      <c r="D462" s="12">
        <v>461</v>
      </c>
      <c r="E462" s="7" t="s">
        <v>30</v>
      </c>
      <c r="F462" s="6" t="s">
        <v>3976</v>
      </c>
      <c r="G462" s="7" t="s">
        <v>1872</v>
      </c>
    </row>
    <row r="463" spans="3:7" ht="13.5">
      <c r="C463" s="6">
        <v>462</v>
      </c>
      <c r="D463" s="12">
        <v>462</v>
      </c>
      <c r="E463" s="7" t="s">
        <v>30</v>
      </c>
      <c r="F463" s="6" t="s">
        <v>3977</v>
      </c>
      <c r="G463" s="7" t="s">
        <v>1818</v>
      </c>
    </row>
    <row r="464" spans="3:7" ht="13.5">
      <c r="C464" s="6">
        <v>463</v>
      </c>
      <c r="D464" s="12">
        <v>463</v>
      </c>
      <c r="E464" s="7" t="s">
        <v>30</v>
      </c>
      <c r="F464" s="6" t="s">
        <v>3978</v>
      </c>
      <c r="G464" s="7" t="s">
        <v>1814</v>
      </c>
    </row>
    <row r="465" spans="3:7" ht="13.5">
      <c r="C465" s="6">
        <v>464</v>
      </c>
      <c r="D465" s="12">
        <v>464</v>
      </c>
      <c r="E465" s="7" t="s">
        <v>152</v>
      </c>
      <c r="F465" s="6" t="s">
        <v>929</v>
      </c>
      <c r="G465" s="7" t="s">
        <v>182</v>
      </c>
    </row>
    <row r="466" spans="3:7" ht="13.5">
      <c r="C466" s="6">
        <v>465</v>
      </c>
      <c r="D466" s="12">
        <v>465</v>
      </c>
      <c r="E466" s="7" t="s">
        <v>152</v>
      </c>
      <c r="F466" s="6" t="s">
        <v>930</v>
      </c>
      <c r="G466" s="7" t="s">
        <v>151</v>
      </c>
    </row>
    <row r="467" spans="3:7" ht="13.5">
      <c r="C467" s="6">
        <v>466</v>
      </c>
      <c r="D467" s="12">
        <v>466</v>
      </c>
      <c r="E467" s="7" t="s">
        <v>152</v>
      </c>
      <c r="F467" s="6" t="s">
        <v>1734</v>
      </c>
      <c r="G467" s="7" t="s">
        <v>1171</v>
      </c>
    </row>
    <row r="468" spans="3:7" ht="13.5">
      <c r="C468" s="6">
        <v>467</v>
      </c>
      <c r="D468" s="12">
        <v>467</v>
      </c>
      <c r="E468" s="7" t="s">
        <v>152</v>
      </c>
      <c r="F468" s="6" t="s">
        <v>1735</v>
      </c>
      <c r="G468" s="7" t="s">
        <v>1118</v>
      </c>
    </row>
    <row r="469" spans="3:7" ht="13.5">
      <c r="C469" s="6">
        <v>468</v>
      </c>
      <c r="D469" s="12">
        <v>468</v>
      </c>
      <c r="E469" s="7" t="s">
        <v>152</v>
      </c>
      <c r="F469" s="6" t="s">
        <v>3979</v>
      </c>
      <c r="G469" s="7" t="s">
        <v>2514</v>
      </c>
    </row>
    <row r="470" spans="3:7" ht="13.5">
      <c r="C470" s="6">
        <v>469</v>
      </c>
      <c r="D470" s="12">
        <v>469</v>
      </c>
      <c r="E470" s="7" t="s">
        <v>152</v>
      </c>
      <c r="F470" s="6" t="s">
        <v>931</v>
      </c>
      <c r="G470" s="7" t="s">
        <v>183</v>
      </c>
    </row>
    <row r="471" spans="3:7" ht="13.5">
      <c r="C471" s="6">
        <v>470</v>
      </c>
      <c r="D471" s="12">
        <v>470</v>
      </c>
      <c r="E471" s="7" t="s">
        <v>152</v>
      </c>
      <c r="F471" s="6" t="s">
        <v>3980</v>
      </c>
      <c r="G471" s="7" t="s">
        <v>2598</v>
      </c>
    </row>
    <row r="472" spans="3:7" ht="13.5">
      <c r="C472" s="6">
        <v>471</v>
      </c>
      <c r="D472" s="12">
        <v>471</v>
      </c>
      <c r="E472" s="7" t="s">
        <v>152</v>
      </c>
      <c r="F472" s="6" t="s">
        <v>1736</v>
      </c>
      <c r="G472" s="7" t="s">
        <v>1150</v>
      </c>
    </row>
    <row r="473" spans="3:7" ht="13.5">
      <c r="C473" s="6">
        <v>472</v>
      </c>
      <c r="D473" s="12">
        <v>472</v>
      </c>
      <c r="E473" s="7" t="s">
        <v>152</v>
      </c>
      <c r="F473" s="6" t="s">
        <v>1737</v>
      </c>
      <c r="G473" s="7" t="s">
        <v>960</v>
      </c>
    </row>
    <row r="474" spans="3:7" ht="13.5">
      <c r="C474" s="6">
        <v>473</v>
      </c>
      <c r="D474" s="12">
        <v>473</v>
      </c>
      <c r="E474" s="7" t="s">
        <v>152</v>
      </c>
      <c r="F474" s="6" t="s">
        <v>1738</v>
      </c>
      <c r="G474" s="7" t="s">
        <v>1329</v>
      </c>
    </row>
    <row r="475" spans="3:7" ht="13.5">
      <c r="C475" s="6">
        <v>474</v>
      </c>
      <c r="D475" s="12">
        <v>474</v>
      </c>
      <c r="E475" s="7" t="s">
        <v>152</v>
      </c>
      <c r="F475" s="6" t="s">
        <v>3981</v>
      </c>
      <c r="G475" s="7" t="s">
        <v>1816</v>
      </c>
    </row>
    <row r="476" spans="3:7" ht="13.5">
      <c r="C476" s="6">
        <v>475</v>
      </c>
      <c r="D476" s="12">
        <v>475</v>
      </c>
      <c r="E476" s="7" t="s">
        <v>1785</v>
      </c>
      <c r="F476" s="6" t="s">
        <v>3982</v>
      </c>
      <c r="G476" s="7" t="s">
        <v>2350</v>
      </c>
    </row>
    <row r="477" spans="3:7" ht="13.5">
      <c r="C477" s="6">
        <v>476</v>
      </c>
      <c r="D477" s="12">
        <v>476</v>
      </c>
      <c r="E477" s="7" t="s">
        <v>1785</v>
      </c>
      <c r="F477" s="6" t="s">
        <v>932</v>
      </c>
      <c r="G477" s="7" t="s">
        <v>153</v>
      </c>
    </row>
    <row r="478" spans="3:7" ht="13.5">
      <c r="C478" s="6">
        <v>477</v>
      </c>
      <c r="D478" s="12">
        <v>477</v>
      </c>
      <c r="E478" s="7" t="s">
        <v>1785</v>
      </c>
      <c r="F478" s="6" t="s">
        <v>933</v>
      </c>
      <c r="G478" s="7" t="s">
        <v>154</v>
      </c>
    </row>
    <row r="479" spans="3:7" ht="13.5">
      <c r="C479" s="6">
        <v>478</v>
      </c>
      <c r="D479" s="12">
        <v>478</v>
      </c>
      <c r="E479" s="7" t="s">
        <v>1785</v>
      </c>
      <c r="F479" s="6" t="s">
        <v>934</v>
      </c>
      <c r="G479" s="7" t="s">
        <v>155</v>
      </c>
    </row>
    <row r="480" spans="3:7" ht="13.5">
      <c r="C480" s="6">
        <v>479</v>
      </c>
      <c r="D480" s="12">
        <v>479</v>
      </c>
      <c r="E480" s="7" t="s">
        <v>1785</v>
      </c>
      <c r="F480" s="6" t="s">
        <v>1739</v>
      </c>
      <c r="G480" s="7" t="s">
        <v>1065</v>
      </c>
    </row>
    <row r="481" spans="3:7" ht="13.5">
      <c r="C481" s="6">
        <v>480</v>
      </c>
      <c r="D481" s="12">
        <v>480</v>
      </c>
      <c r="E481" s="7" t="s">
        <v>1785</v>
      </c>
      <c r="F481" s="6" t="s">
        <v>3983</v>
      </c>
      <c r="G481" s="7" t="s">
        <v>2175</v>
      </c>
    </row>
    <row r="482" spans="3:7" ht="13.5">
      <c r="C482" s="6">
        <v>481</v>
      </c>
      <c r="D482" s="12">
        <v>481</v>
      </c>
      <c r="E482" s="7" t="s">
        <v>1785</v>
      </c>
      <c r="F482" s="6" t="s">
        <v>1740</v>
      </c>
      <c r="G482" s="7" t="s">
        <v>1069</v>
      </c>
    </row>
    <row r="483" spans="3:7" ht="13.5">
      <c r="C483" s="6">
        <v>482</v>
      </c>
      <c r="D483" s="12">
        <v>482</v>
      </c>
      <c r="E483" s="7" t="s">
        <v>1785</v>
      </c>
      <c r="F483" s="6" t="s">
        <v>1741</v>
      </c>
      <c r="G483" s="7" t="s">
        <v>1080</v>
      </c>
    </row>
    <row r="484" spans="3:7" ht="13.5">
      <c r="C484" s="6">
        <v>483</v>
      </c>
      <c r="D484" s="12">
        <v>483</v>
      </c>
      <c r="E484" s="7" t="s">
        <v>1785</v>
      </c>
      <c r="F484" s="6" t="s">
        <v>1742</v>
      </c>
      <c r="G484" s="7" t="s">
        <v>1077</v>
      </c>
    </row>
    <row r="485" spans="3:7" ht="13.5">
      <c r="C485" s="6">
        <v>484</v>
      </c>
      <c r="D485" s="12">
        <v>484</v>
      </c>
      <c r="E485" s="7" t="s">
        <v>1785</v>
      </c>
      <c r="F485" s="6" t="s">
        <v>3984</v>
      </c>
      <c r="G485" s="7" t="s">
        <v>2118</v>
      </c>
    </row>
    <row r="486" spans="3:7" ht="13.5">
      <c r="C486" s="6">
        <v>485</v>
      </c>
      <c r="D486" s="12">
        <v>485</v>
      </c>
      <c r="E486" s="7" t="s">
        <v>1785</v>
      </c>
      <c r="F486" s="6" t="s">
        <v>3985</v>
      </c>
      <c r="G486" s="7" t="s">
        <v>2112</v>
      </c>
    </row>
    <row r="487" spans="3:7" ht="13.5">
      <c r="C487" s="6">
        <v>486</v>
      </c>
      <c r="D487" s="12">
        <v>486</v>
      </c>
      <c r="E487" s="7" t="s">
        <v>1785</v>
      </c>
      <c r="F487" s="6" t="s">
        <v>3986</v>
      </c>
      <c r="G487" s="7" t="s">
        <v>2091</v>
      </c>
    </row>
    <row r="488" spans="3:7" ht="13.5">
      <c r="C488" s="6">
        <v>487</v>
      </c>
      <c r="D488" s="12">
        <v>487</v>
      </c>
      <c r="E488" s="7" t="s">
        <v>1785</v>
      </c>
      <c r="F488" s="6" t="s">
        <v>3987</v>
      </c>
      <c r="G488" s="7" t="s">
        <v>2080</v>
      </c>
    </row>
    <row r="489" spans="3:7" ht="13.5">
      <c r="C489" s="6">
        <v>488</v>
      </c>
      <c r="D489" s="12">
        <v>488</v>
      </c>
      <c r="E489" s="7" t="s">
        <v>1785</v>
      </c>
      <c r="F489" s="6" t="s">
        <v>935</v>
      </c>
      <c r="G489" s="7" t="s">
        <v>156</v>
      </c>
    </row>
    <row r="490" spans="3:7" ht="13.5">
      <c r="C490" s="6">
        <v>489</v>
      </c>
      <c r="D490" s="12">
        <v>489</v>
      </c>
      <c r="E490" s="7" t="s">
        <v>1785</v>
      </c>
      <c r="F490" s="6" t="s">
        <v>1743</v>
      </c>
      <c r="G490" s="7" t="s">
        <v>1043</v>
      </c>
    </row>
    <row r="491" spans="3:7" ht="13.5">
      <c r="C491" s="6">
        <v>490</v>
      </c>
      <c r="D491" s="12">
        <v>490</v>
      </c>
      <c r="E491" s="7" t="s">
        <v>1785</v>
      </c>
      <c r="F491" s="6" t="s">
        <v>936</v>
      </c>
      <c r="G491" s="7" t="s">
        <v>157</v>
      </c>
    </row>
    <row r="492" spans="3:7" ht="13.5">
      <c r="C492" s="6">
        <v>491</v>
      </c>
      <c r="D492" s="12">
        <v>491</v>
      </c>
      <c r="E492" s="7" t="s">
        <v>1785</v>
      </c>
      <c r="F492" s="6" t="s">
        <v>1744</v>
      </c>
      <c r="G492" s="7" t="s">
        <v>1033</v>
      </c>
    </row>
    <row r="493" spans="3:7" ht="13.5">
      <c r="C493" s="6">
        <v>492</v>
      </c>
      <c r="D493" s="12">
        <v>492</v>
      </c>
      <c r="E493" s="7" t="s">
        <v>1785</v>
      </c>
      <c r="F493" s="6" t="s">
        <v>1745</v>
      </c>
      <c r="G493" s="7" t="s">
        <v>1029</v>
      </c>
    </row>
    <row r="494" spans="3:7" ht="13.5">
      <c r="C494" s="6">
        <v>493</v>
      </c>
      <c r="D494" s="12">
        <v>493</v>
      </c>
      <c r="E494" s="7" t="s">
        <v>1785</v>
      </c>
      <c r="F494" s="6" t="s">
        <v>1746</v>
      </c>
      <c r="G494" s="7" t="s">
        <v>1220</v>
      </c>
    </row>
    <row r="495" spans="3:7" ht="13.5">
      <c r="C495" s="6">
        <v>494</v>
      </c>
      <c r="D495" s="12">
        <v>494</v>
      </c>
      <c r="E495" s="7" t="s">
        <v>1785</v>
      </c>
      <c r="F495" s="6" t="s">
        <v>1747</v>
      </c>
      <c r="G495" s="7" t="s">
        <v>1017</v>
      </c>
    </row>
    <row r="496" spans="3:7" ht="13.5">
      <c r="C496" s="6">
        <v>495</v>
      </c>
      <c r="D496" s="12">
        <v>495</v>
      </c>
      <c r="E496" s="7" t="s">
        <v>1785</v>
      </c>
      <c r="F496" s="6" t="s">
        <v>937</v>
      </c>
      <c r="G496" s="7" t="s">
        <v>158</v>
      </c>
    </row>
    <row r="497" spans="3:7" ht="13.5">
      <c r="C497" s="6">
        <v>496</v>
      </c>
      <c r="D497" s="12">
        <v>496</v>
      </c>
      <c r="E497" s="7" t="s">
        <v>1785</v>
      </c>
      <c r="F497" s="6" t="s">
        <v>3988</v>
      </c>
      <c r="G497" s="7" t="s">
        <v>1916</v>
      </c>
    </row>
    <row r="498" spans="3:7" ht="13.5">
      <c r="C498" s="6">
        <v>497</v>
      </c>
      <c r="D498" s="12">
        <v>497</v>
      </c>
      <c r="E498" s="7" t="s">
        <v>1785</v>
      </c>
      <c r="F498" s="6" t="s">
        <v>1748</v>
      </c>
      <c r="G498" s="7" t="s">
        <v>966</v>
      </c>
    </row>
    <row r="499" spans="3:7" ht="13.5">
      <c r="C499" s="6">
        <v>498</v>
      </c>
      <c r="D499" s="12">
        <v>498</v>
      </c>
      <c r="E499" s="7" t="s">
        <v>1785</v>
      </c>
      <c r="F499" s="6" t="s">
        <v>1749</v>
      </c>
      <c r="G499" s="7" t="s">
        <v>959</v>
      </c>
    </row>
    <row r="500" spans="3:7" ht="13.5">
      <c r="C500" s="6">
        <v>499</v>
      </c>
      <c r="D500" s="12">
        <v>499</v>
      </c>
      <c r="E500" s="7" t="s">
        <v>1785</v>
      </c>
      <c r="F500" s="6" t="s">
        <v>3989</v>
      </c>
      <c r="G500" s="7" t="s">
        <v>1870</v>
      </c>
    </row>
    <row r="501" spans="3:7" ht="13.5">
      <c r="C501" s="6">
        <v>500</v>
      </c>
      <c r="D501" s="12">
        <v>500</v>
      </c>
      <c r="E501" s="7" t="s">
        <v>1785</v>
      </c>
      <c r="F501" s="6" t="s">
        <v>3990</v>
      </c>
      <c r="G501" s="7" t="s">
        <v>1827</v>
      </c>
    </row>
    <row r="502" spans="3:7" ht="13.5">
      <c r="C502" s="6">
        <v>501</v>
      </c>
      <c r="D502" s="12">
        <v>501</v>
      </c>
      <c r="E502" s="7" t="s">
        <v>1799</v>
      </c>
      <c r="F502" s="6" t="s">
        <v>3991</v>
      </c>
      <c r="G502" s="7" t="s">
        <v>2404</v>
      </c>
    </row>
    <row r="503" spans="3:7" ht="13.5">
      <c r="C503" s="6">
        <v>502</v>
      </c>
      <c r="D503" s="12">
        <v>502</v>
      </c>
      <c r="E503" s="7" t="s">
        <v>1799</v>
      </c>
      <c r="F503" s="6" t="s">
        <v>3992</v>
      </c>
      <c r="G503" s="7" t="s">
        <v>1798</v>
      </c>
    </row>
    <row r="504" spans="3:7" ht="13.5">
      <c r="C504" s="6">
        <v>503</v>
      </c>
      <c r="D504" s="12">
        <v>503</v>
      </c>
      <c r="E504" s="7" t="s">
        <v>1799</v>
      </c>
      <c r="F504" s="6" t="s">
        <v>3993</v>
      </c>
      <c r="G504" s="7" t="s">
        <v>3149</v>
      </c>
    </row>
    <row r="505" spans="3:7" ht="13.5">
      <c r="C505" s="6">
        <v>504</v>
      </c>
      <c r="D505" s="12">
        <v>504</v>
      </c>
      <c r="E505" s="7" t="s">
        <v>1799</v>
      </c>
      <c r="F505" s="6" t="s">
        <v>3994</v>
      </c>
      <c r="G505" s="7" t="s">
        <v>2372</v>
      </c>
    </row>
    <row r="506" spans="3:7" ht="13.5">
      <c r="C506" s="6">
        <v>505</v>
      </c>
      <c r="D506" s="12">
        <v>505</v>
      </c>
      <c r="E506" s="7" t="s">
        <v>1799</v>
      </c>
      <c r="F506" s="6" t="s">
        <v>3995</v>
      </c>
      <c r="G506" s="7" t="s">
        <v>2573</v>
      </c>
    </row>
    <row r="507" spans="3:7" ht="13.5">
      <c r="C507" s="6">
        <v>506</v>
      </c>
      <c r="D507" s="12">
        <v>506</v>
      </c>
      <c r="E507" s="7" t="s">
        <v>1799</v>
      </c>
      <c r="F507" s="6" t="s">
        <v>3996</v>
      </c>
      <c r="G507" s="7" t="s">
        <v>2622</v>
      </c>
    </row>
    <row r="508" spans="3:7" ht="13.5">
      <c r="C508" s="6">
        <v>507</v>
      </c>
      <c r="D508" s="12">
        <v>507</v>
      </c>
      <c r="E508" s="7" t="s">
        <v>1799</v>
      </c>
      <c r="F508" s="6" t="s">
        <v>3997</v>
      </c>
      <c r="G508" s="7" t="s">
        <v>2295</v>
      </c>
    </row>
    <row r="509" spans="3:7" ht="13.5">
      <c r="C509" s="6">
        <v>508</v>
      </c>
      <c r="D509" s="12">
        <v>508</v>
      </c>
      <c r="E509" s="7" t="s">
        <v>1799</v>
      </c>
      <c r="F509" s="6" t="s">
        <v>3998</v>
      </c>
      <c r="G509" s="7" t="s">
        <v>2285</v>
      </c>
    </row>
    <row r="510" spans="3:7" ht="13.5">
      <c r="C510" s="6">
        <v>509</v>
      </c>
      <c r="D510" s="12">
        <v>509</v>
      </c>
      <c r="E510" s="7" t="s">
        <v>1799</v>
      </c>
      <c r="F510" s="6" t="s">
        <v>3999</v>
      </c>
      <c r="G510" s="7" t="s">
        <v>3112</v>
      </c>
    </row>
    <row r="511" spans="3:7" ht="13.5">
      <c r="C511" s="6">
        <v>510</v>
      </c>
      <c r="D511" s="12">
        <v>510</v>
      </c>
      <c r="E511" s="7" t="s">
        <v>1799</v>
      </c>
      <c r="F511" s="6" t="s">
        <v>4000</v>
      </c>
      <c r="G511" s="7" t="s">
        <v>2187</v>
      </c>
    </row>
    <row r="512" spans="3:7" ht="13.5">
      <c r="C512" s="6">
        <v>511</v>
      </c>
      <c r="D512" s="12">
        <v>511</v>
      </c>
      <c r="E512" s="7" t="s">
        <v>1799</v>
      </c>
      <c r="F512" s="6" t="s">
        <v>4001</v>
      </c>
      <c r="G512" s="7" t="s">
        <v>2197</v>
      </c>
    </row>
    <row r="513" spans="3:7" ht="13.5">
      <c r="C513" s="6">
        <v>512</v>
      </c>
      <c r="D513" s="12">
        <v>512</v>
      </c>
      <c r="E513" s="7" t="s">
        <v>1799</v>
      </c>
      <c r="F513" s="6" t="s">
        <v>4002</v>
      </c>
      <c r="G513" s="7" t="s">
        <v>2139</v>
      </c>
    </row>
    <row r="514" spans="3:7" ht="13.5">
      <c r="C514" s="6">
        <v>513</v>
      </c>
      <c r="D514" s="12">
        <v>513</v>
      </c>
      <c r="E514" s="7" t="s">
        <v>1799</v>
      </c>
      <c r="F514" s="6" t="s">
        <v>4003</v>
      </c>
      <c r="G514" s="7" t="s">
        <v>2125</v>
      </c>
    </row>
    <row r="515" spans="3:7" ht="13.5">
      <c r="C515" s="6">
        <v>514</v>
      </c>
      <c r="D515" s="12">
        <v>514</v>
      </c>
      <c r="E515" s="7" t="s">
        <v>1799</v>
      </c>
      <c r="F515" s="6" t="s">
        <v>4004</v>
      </c>
      <c r="G515" s="7" t="s">
        <v>2104</v>
      </c>
    </row>
    <row r="516" spans="3:7" ht="13.5">
      <c r="C516" s="6">
        <v>515</v>
      </c>
      <c r="D516" s="12">
        <v>515</v>
      </c>
      <c r="E516" s="7" t="s">
        <v>1799</v>
      </c>
      <c r="F516" s="6" t="s">
        <v>4005</v>
      </c>
      <c r="G516" s="7" t="s">
        <v>2141</v>
      </c>
    </row>
    <row r="517" spans="3:7" ht="13.5">
      <c r="C517" s="6">
        <v>516</v>
      </c>
      <c r="D517" s="12">
        <v>516</v>
      </c>
      <c r="E517" s="7" t="s">
        <v>1799</v>
      </c>
      <c r="F517" s="6" t="s">
        <v>4006</v>
      </c>
      <c r="G517" s="7" t="s">
        <v>2072</v>
      </c>
    </row>
    <row r="518" spans="3:7" ht="13.5">
      <c r="C518" s="6">
        <v>517</v>
      </c>
      <c r="D518" s="12">
        <v>517</v>
      </c>
      <c r="E518" s="7" t="s">
        <v>1799</v>
      </c>
      <c r="F518" s="6" t="s">
        <v>4007</v>
      </c>
      <c r="G518" s="7" t="s">
        <v>1981</v>
      </c>
    </row>
    <row r="519" spans="3:7" ht="13.5">
      <c r="C519" s="6">
        <v>518</v>
      </c>
      <c r="D519" s="12">
        <v>518</v>
      </c>
      <c r="E519" s="7" t="s">
        <v>1799</v>
      </c>
      <c r="F519" s="6" t="s">
        <v>4008</v>
      </c>
      <c r="G519" s="7" t="s">
        <v>2594</v>
      </c>
    </row>
    <row r="520" spans="3:7" ht="13.5">
      <c r="C520" s="6">
        <v>519</v>
      </c>
      <c r="D520" s="12">
        <v>519</v>
      </c>
      <c r="E520" s="7" t="s">
        <v>1799</v>
      </c>
      <c r="F520" s="6" t="s">
        <v>4009</v>
      </c>
      <c r="G520" s="7" t="s">
        <v>2418</v>
      </c>
    </row>
    <row r="521" spans="3:7" ht="13.5">
      <c r="C521" s="6">
        <v>520</v>
      </c>
      <c r="D521" s="12">
        <v>520</v>
      </c>
      <c r="E521" s="7" t="s">
        <v>1799</v>
      </c>
      <c r="F521" s="6" t="s">
        <v>4010</v>
      </c>
      <c r="G521" s="7" t="s">
        <v>1889</v>
      </c>
    </row>
    <row r="522" spans="3:7" ht="13.5">
      <c r="C522" s="6">
        <v>521</v>
      </c>
      <c r="D522" s="12">
        <v>521</v>
      </c>
      <c r="E522" s="7" t="s">
        <v>1799</v>
      </c>
      <c r="F522" s="6" t="s">
        <v>4011</v>
      </c>
      <c r="G522" s="7" t="s">
        <v>1883</v>
      </c>
    </row>
    <row r="523" spans="3:7" ht="13.5">
      <c r="C523" s="6">
        <v>522</v>
      </c>
      <c r="D523" s="12">
        <v>522</v>
      </c>
      <c r="E523" s="7" t="s">
        <v>1799</v>
      </c>
      <c r="F523" s="6" t="s">
        <v>4012</v>
      </c>
      <c r="G523" s="7" t="s">
        <v>1908</v>
      </c>
    </row>
    <row r="524" spans="3:7" ht="13.5">
      <c r="C524" s="6">
        <v>523</v>
      </c>
      <c r="D524" s="12">
        <v>523</v>
      </c>
      <c r="E524" s="7" t="s">
        <v>1799</v>
      </c>
      <c r="F524" s="6" t="s">
        <v>4013</v>
      </c>
      <c r="G524" s="7" t="s">
        <v>3221</v>
      </c>
    </row>
    <row r="525" spans="3:7" ht="13.5">
      <c r="C525" s="6">
        <v>524</v>
      </c>
      <c r="D525" s="12">
        <v>524</v>
      </c>
      <c r="E525" s="7" t="s">
        <v>1799</v>
      </c>
      <c r="F525" s="6" t="s">
        <v>4014</v>
      </c>
      <c r="G525" s="7" t="s">
        <v>1835</v>
      </c>
    </row>
    <row r="526" spans="3:7" ht="13.5">
      <c r="C526" s="6">
        <v>525</v>
      </c>
      <c r="D526" s="12">
        <v>525</v>
      </c>
      <c r="E526" s="7" t="s">
        <v>1799</v>
      </c>
      <c r="F526" s="6" t="s">
        <v>4015</v>
      </c>
      <c r="G526" s="7" t="s">
        <v>1860</v>
      </c>
    </row>
    <row r="527" spans="3:7" ht="13.5">
      <c r="C527" s="6">
        <v>526</v>
      </c>
      <c r="D527" s="12">
        <v>526</v>
      </c>
      <c r="E527" s="7" t="s">
        <v>1799</v>
      </c>
      <c r="F527" s="6" t="s">
        <v>4016</v>
      </c>
      <c r="G527" s="7" t="s">
        <v>1856</v>
      </c>
    </row>
    <row r="528" spans="3:7" ht="13.5">
      <c r="C528" s="6">
        <v>527</v>
      </c>
      <c r="D528" s="12">
        <v>527</v>
      </c>
      <c r="E528" s="7" t="s">
        <v>159</v>
      </c>
      <c r="F528" s="6" t="s">
        <v>938</v>
      </c>
      <c r="G528" s="7" t="s">
        <v>160</v>
      </c>
    </row>
    <row r="529" spans="3:7" ht="13.5">
      <c r="C529" s="6">
        <v>528</v>
      </c>
      <c r="D529" s="12">
        <v>528</v>
      </c>
      <c r="E529" s="7" t="s">
        <v>159</v>
      </c>
      <c r="F529" s="6" t="s">
        <v>939</v>
      </c>
      <c r="G529" s="7" t="s">
        <v>161</v>
      </c>
    </row>
    <row r="530" spans="3:7" ht="13.5">
      <c r="C530" s="6">
        <v>529</v>
      </c>
      <c r="D530" s="12">
        <v>529</v>
      </c>
      <c r="E530" s="7" t="s">
        <v>159</v>
      </c>
      <c r="F530" s="6" t="s">
        <v>4017</v>
      </c>
      <c r="G530" s="7" t="s">
        <v>2440</v>
      </c>
    </row>
    <row r="531" spans="3:7" ht="13.5">
      <c r="C531" s="6">
        <v>530</v>
      </c>
      <c r="D531" s="12">
        <v>530</v>
      </c>
      <c r="E531" s="7" t="s">
        <v>159</v>
      </c>
      <c r="F531" s="6" t="s">
        <v>1750</v>
      </c>
      <c r="G531" s="7" t="s">
        <v>1143</v>
      </c>
    </row>
    <row r="532" spans="3:7" ht="13.5">
      <c r="C532" s="6">
        <v>531</v>
      </c>
      <c r="D532" s="12">
        <v>531</v>
      </c>
      <c r="E532" s="7" t="s">
        <v>159</v>
      </c>
      <c r="F532" s="6" t="s">
        <v>1751</v>
      </c>
      <c r="G532" s="7" t="s">
        <v>1122</v>
      </c>
    </row>
    <row r="533" spans="3:7" ht="13.5">
      <c r="C533" s="6">
        <v>532</v>
      </c>
      <c r="D533" s="12">
        <v>532</v>
      </c>
      <c r="E533" s="7" t="s">
        <v>159</v>
      </c>
      <c r="F533" s="6" t="s">
        <v>1752</v>
      </c>
      <c r="G533" s="7" t="s">
        <v>1120</v>
      </c>
    </row>
    <row r="534" spans="3:7" ht="13.5">
      <c r="C534" s="6">
        <v>533</v>
      </c>
      <c r="D534" s="12">
        <v>533</v>
      </c>
      <c r="E534" s="7" t="s">
        <v>159</v>
      </c>
      <c r="F534" s="6" t="s">
        <v>1753</v>
      </c>
      <c r="G534" s="7" t="s">
        <v>1091</v>
      </c>
    </row>
    <row r="535" spans="3:7" ht="13.5">
      <c r="C535" s="6">
        <v>534</v>
      </c>
      <c r="D535" s="12">
        <v>534</v>
      </c>
      <c r="E535" s="7" t="s">
        <v>159</v>
      </c>
      <c r="F535" s="6" t="s">
        <v>4018</v>
      </c>
      <c r="G535" s="7" t="s">
        <v>2121</v>
      </c>
    </row>
    <row r="536" spans="3:7" ht="13.5">
      <c r="C536" s="6">
        <v>535</v>
      </c>
      <c r="D536" s="12">
        <v>535</v>
      </c>
      <c r="E536" s="7" t="s">
        <v>159</v>
      </c>
      <c r="F536" s="6" t="s">
        <v>1754</v>
      </c>
      <c r="G536" s="7" t="s">
        <v>1362</v>
      </c>
    </row>
    <row r="537" spans="3:7" ht="13.5">
      <c r="C537" s="6">
        <v>536</v>
      </c>
      <c r="D537" s="12">
        <v>536</v>
      </c>
      <c r="E537" s="7" t="s">
        <v>159</v>
      </c>
      <c r="F537" s="6" t="s">
        <v>4019</v>
      </c>
      <c r="G537" s="7" t="s">
        <v>3448</v>
      </c>
    </row>
    <row r="538" spans="3:7" ht="13.5">
      <c r="C538" s="6">
        <v>537</v>
      </c>
      <c r="D538" s="12">
        <v>537</v>
      </c>
      <c r="E538" s="7" t="s">
        <v>159</v>
      </c>
      <c r="F538" s="6" t="s">
        <v>940</v>
      </c>
      <c r="G538" s="7" t="s">
        <v>184</v>
      </c>
    </row>
    <row r="539" spans="3:7" ht="13.5">
      <c r="C539" s="6">
        <v>538</v>
      </c>
      <c r="D539" s="12">
        <v>538</v>
      </c>
      <c r="E539" s="7" t="s">
        <v>159</v>
      </c>
      <c r="F539" s="6" t="s">
        <v>4020</v>
      </c>
      <c r="G539" s="7" t="s">
        <v>1988</v>
      </c>
    </row>
    <row r="540" spans="3:7" ht="13.5">
      <c r="C540" s="6">
        <v>539</v>
      </c>
      <c r="D540" s="12">
        <v>539</v>
      </c>
      <c r="E540" s="7" t="s">
        <v>159</v>
      </c>
      <c r="F540" s="6" t="s">
        <v>1755</v>
      </c>
      <c r="G540" s="7" t="s">
        <v>954</v>
      </c>
    </row>
    <row r="541" spans="3:7" ht="13.5">
      <c r="C541" s="6">
        <v>540</v>
      </c>
      <c r="D541" s="12">
        <v>540</v>
      </c>
      <c r="E541" s="7" t="s">
        <v>162</v>
      </c>
      <c r="F541" s="6" t="s">
        <v>1756</v>
      </c>
      <c r="G541" s="7" t="s">
        <v>1335</v>
      </c>
    </row>
    <row r="542" spans="3:7" ht="13.5">
      <c r="C542" s="6">
        <v>541</v>
      </c>
      <c r="D542" s="12">
        <v>541</v>
      </c>
      <c r="E542" s="7" t="s">
        <v>162</v>
      </c>
      <c r="F542" s="6" t="s">
        <v>1757</v>
      </c>
      <c r="G542" s="7" t="s">
        <v>1068</v>
      </c>
    </row>
    <row r="543" spans="3:7" ht="13.5">
      <c r="C543" s="6">
        <v>542</v>
      </c>
      <c r="D543" s="12">
        <v>542</v>
      </c>
      <c r="E543" s="7" t="s">
        <v>162</v>
      </c>
      <c r="F543" s="6" t="s">
        <v>4021</v>
      </c>
      <c r="G543" s="7" t="s">
        <v>2137</v>
      </c>
    </row>
    <row r="544" spans="3:7" ht="13.5">
      <c r="C544" s="6">
        <v>543</v>
      </c>
      <c r="D544" s="12">
        <v>543</v>
      </c>
      <c r="E544" s="7" t="s">
        <v>162</v>
      </c>
      <c r="F544" s="6" t="s">
        <v>4022</v>
      </c>
      <c r="G544" s="7" t="s">
        <v>1826</v>
      </c>
    </row>
    <row r="545" spans="3:7" ht="13.5">
      <c r="C545" s="6">
        <v>544</v>
      </c>
      <c r="D545" s="12">
        <v>544</v>
      </c>
      <c r="E545" s="7" t="s">
        <v>163</v>
      </c>
      <c r="F545" s="6" t="s">
        <v>4023</v>
      </c>
      <c r="G545" s="7" t="s">
        <v>2635</v>
      </c>
    </row>
    <row r="546" spans="3:7" ht="13.5">
      <c r="C546" s="6">
        <v>545</v>
      </c>
      <c r="D546" s="12">
        <v>545</v>
      </c>
      <c r="E546" s="7" t="s">
        <v>163</v>
      </c>
      <c r="F546" s="6" t="s">
        <v>4024</v>
      </c>
      <c r="G546" s="7" t="s">
        <v>2365</v>
      </c>
    </row>
    <row r="547" spans="3:7" ht="13.5">
      <c r="C547" s="6">
        <v>546</v>
      </c>
      <c r="D547" s="12">
        <v>546</v>
      </c>
      <c r="E547" s="7" t="s">
        <v>163</v>
      </c>
      <c r="F547" s="6" t="s">
        <v>4025</v>
      </c>
      <c r="G547" s="7" t="s">
        <v>2569</v>
      </c>
    </row>
    <row r="548" spans="3:7" ht="13.5">
      <c r="C548" s="6">
        <v>547</v>
      </c>
      <c r="D548" s="12">
        <v>547</v>
      </c>
      <c r="E548" s="7" t="s">
        <v>163</v>
      </c>
      <c r="F548" s="6" t="s">
        <v>942</v>
      </c>
      <c r="G548" s="7" t="s">
        <v>164</v>
      </c>
    </row>
    <row r="549" spans="3:7" ht="13.5">
      <c r="C549" s="6">
        <v>548</v>
      </c>
      <c r="D549" s="12">
        <v>548</v>
      </c>
      <c r="E549" s="7" t="s">
        <v>163</v>
      </c>
      <c r="F549" s="6" t="s">
        <v>1758</v>
      </c>
      <c r="G549" s="7" t="s">
        <v>1344</v>
      </c>
    </row>
    <row r="550" spans="5:7" ht="13.5">
      <c r="E550" s="7" t="s">
        <v>7</v>
      </c>
      <c r="F550" s="6" t="s">
        <v>7</v>
      </c>
      <c r="G550" s="7" t="s">
        <v>7</v>
      </c>
    </row>
    <row r="551" spans="5:7" ht="13.5">
      <c r="E551" s="7" t="s">
        <v>7</v>
      </c>
      <c r="F551" s="6" t="s">
        <v>7</v>
      </c>
      <c r="G551" s="7" t="s">
        <v>7</v>
      </c>
    </row>
    <row r="552" spans="5:7" ht="13.5">
      <c r="E552" s="7" t="s">
        <v>7</v>
      </c>
      <c r="F552" s="6" t="s">
        <v>7</v>
      </c>
      <c r="G552" s="7" t="s">
        <v>7</v>
      </c>
    </row>
    <row r="553" spans="5:7" ht="13.5">
      <c r="E553" s="7" t="s">
        <v>7</v>
      </c>
      <c r="F553" s="6" t="s">
        <v>7</v>
      </c>
      <c r="G553" s="7" t="s">
        <v>7</v>
      </c>
    </row>
    <row r="554" spans="5:7" ht="13.5">
      <c r="E554" s="7" t="s">
        <v>7</v>
      </c>
      <c r="F554" s="6" t="s">
        <v>7</v>
      </c>
      <c r="G554" s="7" t="s">
        <v>7</v>
      </c>
    </row>
    <row r="555" spans="5:7" ht="13.5">
      <c r="E555" s="7" t="s">
        <v>7</v>
      </c>
      <c r="F555" s="6" t="s">
        <v>7</v>
      </c>
      <c r="G555" s="7" t="s">
        <v>7</v>
      </c>
    </row>
    <row r="556" spans="5:7" ht="13.5">
      <c r="E556" s="7" t="s">
        <v>7</v>
      </c>
      <c r="F556" s="6" t="s">
        <v>7</v>
      </c>
      <c r="G556" s="7" t="s">
        <v>7</v>
      </c>
    </row>
    <row r="557" spans="5:7" ht="13.5">
      <c r="E557" s="7" t="s">
        <v>7</v>
      </c>
      <c r="F557" s="6" t="s">
        <v>7</v>
      </c>
      <c r="G557" s="7" t="s">
        <v>7</v>
      </c>
    </row>
    <row r="558" spans="5:7" ht="13.5">
      <c r="E558" s="7" t="s">
        <v>7</v>
      </c>
      <c r="F558" s="6" t="s">
        <v>7</v>
      </c>
      <c r="G558" s="7" t="s">
        <v>7</v>
      </c>
    </row>
    <row r="559" spans="5:7" ht="13.5">
      <c r="E559" s="7" t="s">
        <v>7</v>
      </c>
      <c r="F559" s="6" t="s">
        <v>7</v>
      </c>
      <c r="G559" s="7" t="s">
        <v>7</v>
      </c>
    </row>
    <row r="560" spans="5:7" ht="13.5">
      <c r="E560" s="7" t="s">
        <v>7</v>
      </c>
      <c r="F560" s="6" t="s">
        <v>7</v>
      </c>
      <c r="G560" s="7" t="s">
        <v>7</v>
      </c>
    </row>
    <row r="561" spans="5:7" ht="13.5">
      <c r="E561" s="7" t="s">
        <v>7</v>
      </c>
      <c r="F561" s="6" t="s">
        <v>7</v>
      </c>
      <c r="G561" s="7" t="s">
        <v>7</v>
      </c>
    </row>
    <row r="562" spans="5:7" ht="13.5">
      <c r="E562" s="7" t="s">
        <v>7</v>
      </c>
      <c r="F562" s="6" t="s">
        <v>7</v>
      </c>
      <c r="G562" s="7" t="s">
        <v>7</v>
      </c>
    </row>
    <row r="563" spans="5:7" ht="13.5">
      <c r="E563" s="7" t="s">
        <v>7</v>
      </c>
      <c r="F563" s="6" t="s">
        <v>7</v>
      </c>
      <c r="G563" s="7" t="s">
        <v>7</v>
      </c>
    </row>
    <row r="564" spans="5:7" ht="13.5">
      <c r="E564" s="7" t="s">
        <v>7</v>
      </c>
      <c r="F564" s="6" t="s">
        <v>7</v>
      </c>
      <c r="G564" s="7" t="s">
        <v>7</v>
      </c>
    </row>
    <row r="565" spans="5:7" ht="13.5">
      <c r="E565" s="7" t="s">
        <v>7</v>
      </c>
      <c r="F565" s="6" t="s">
        <v>7</v>
      </c>
      <c r="G565" s="7" t="s">
        <v>7</v>
      </c>
    </row>
    <row r="566" spans="5:7" ht="13.5">
      <c r="E566" s="7" t="s">
        <v>7</v>
      </c>
      <c r="F566" s="6" t="s">
        <v>7</v>
      </c>
      <c r="G566" s="7" t="s">
        <v>7</v>
      </c>
    </row>
    <row r="567" spans="5:7" ht="13.5">
      <c r="E567" s="7" t="s">
        <v>7</v>
      </c>
      <c r="F567" s="6" t="s">
        <v>7</v>
      </c>
      <c r="G567" s="7" t="s">
        <v>7</v>
      </c>
    </row>
    <row r="568" spans="5:7" ht="13.5">
      <c r="E568" s="7" t="s">
        <v>7</v>
      </c>
      <c r="F568" s="6" t="s">
        <v>7</v>
      </c>
      <c r="G568" s="7" t="s">
        <v>7</v>
      </c>
    </row>
    <row r="569" spans="5:7" ht="13.5">
      <c r="E569" s="7" t="s">
        <v>7</v>
      </c>
      <c r="F569" s="6" t="s">
        <v>7</v>
      </c>
      <c r="G569" s="7" t="s">
        <v>7</v>
      </c>
    </row>
    <row r="570" spans="5:7" ht="13.5">
      <c r="E570" s="7" t="s">
        <v>7</v>
      </c>
      <c r="F570" s="6" t="s">
        <v>7</v>
      </c>
      <c r="G570" s="7" t="s">
        <v>7</v>
      </c>
    </row>
    <row r="571" spans="5:7" ht="13.5">
      <c r="E571" s="7" t="s">
        <v>7</v>
      </c>
      <c r="F571" s="6" t="s">
        <v>7</v>
      </c>
      <c r="G571" s="7" t="s">
        <v>7</v>
      </c>
    </row>
    <row r="572" spans="5:7" ht="13.5">
      <c r="E572" s="7" t="s">
        <v>7</v>
      </c>
      <c r="F572" s="6" t="s">
        <v>7</v>
      </c>
      <c r="G572" s="7" t="s">
        <v>7</v>
      </c>
    </row>
    <row r="573" spans="5:7" ht="13.5">
      <c r="E573" s="7" t="s">
        <v>7</v>
      </c>
      <c r="F573" s="6" t="s">
        <v>7</v>
      </c>
      <c r="G573" s="7" t="s">
        <v>7</v>
      </c>
    </row>
    <row r="574" spans="5:7" ht="13.5">
      <c r="E574" s="7" t="s">
        <v>7</v>
      </c>
      <c r="F574" s="6" t="s">
        <v>7</v>
      </c>
      <c r="G574" s="7" t="s">
        <v>7</v>
      </c>
    </row>
    <row r="575" spans="5:7" ht="13.5">
      <c r="E575" s="7" t="s">
        <v>7</v>
      </c>
      <c r="F575" s="6" t="s">
        <v>7</v>
      </c>
      <c r="G575" s="7" t="s">
        <v>7</v>
      </c>
    </row>
    <row r="576" spans="5:7" ht="13.5">
      <c r="E576" s="7" t="s">
        <v>7</v>
      </c>
      <c r="F576" s="6" t="s">
        <v>7</v>
      </c>
      <c r="G576" s="7" t="s">
        <v>7</v>
      </c>
    </row>
    <row r="577" spans="5:7" ht="13.5">
      <c r="E577" s="7" t="s">
        <v>7</v>
      </c>
      <c r="F577" s="6" t="s">
        <v>7</v>
      </c>
      <c r="G577" s="7" t="s">
        <v>7</v>
      </c>
    </row>
    <row r="578" spans="5:7" ht="13.5">
      <c r="E578" s="7" t="s">
        <v>7</v>
      </c>
      <c r="F578" s="6" t="s">
        <v>7</v>
      </c>
      <c r="G578" s="7" t="s">
        <v>7</v>
      </c>
    </row>
    <row r="579" spans="5:7" ht="13.5">
      <c r="E579" s="7" t="s">
        <v>7</v>
      </c>
      <c r="F579" s="6" t="s">
        <v>7</v>
      </c>
      <c r="G579" s="7" t="s">
        <v>7</v>
      </c>
    </row>
    <row r="580" spans="5:7" ht="13.5">
      <c r="E580" s="7" t="s">
        <v>7</v>
      </c>
      <c r="F580" s="6" t="s">
        <v>7</v>
      </c>
      <c r="G580" s="7" t="s">
        <v>7</v>
      </c>
    </row>
    <row r="581" spans="5:7" ht="13.5">
      <c r="E581" s="7" t="s">
        <v>7</v>
      </c>
      <c r="F581" s="6" t="s">
        <v>7</v>
      </c>
      <c r="G581" s="7" t="s">
        <v>7</v>
      </c>
    </row>
    <row r="582" spans="5:7" ht="13.5">
      <c r="E582" s="7" t="s">
        <v>7</v>
      </c>
      <c r="F582" s="6" t="s">
        <v>7</v>
      </c>
      <c r="G582" s="7" t="s">
        <v>7</v>
      </c>
    </row>
    <row r="583" spans="5:7" ht="13.5">
      <c r="E583" s="7" t="s">
        <v>7</v>
      </c>
      <c r="F583" s="6" t="s">
        <v>7</v>
      </c>
      <c r="G583" s="7" t="s">
        <v>7</v>
      </c>
    </row>
    <row r="584" spans="5:7" ht="13.5">
      <c r="E584" s="7" t="s">
        <v>7</v>
      </c>
      <c r="F584" s="6" t="s">
        <v>7</v>
      </c>
      <c r="G584" s="7" t="s">
        <v>7</v>
      </c>
    </row>
    <row r="585" spans="5:7" ht="13.5">
      <c r="E585" s="7" t="s">
        <v>7</v>
      </c>
      <c r="F585" s="6" t="s">
        <v>7</v>
      </c>
      <c r="G585" s="7" t="s">
        <v>7</v>
      </c>
    </row>
    <row r="586" spans="5:7" ht="13.5">
      <c r="E586" s="7" t="s">
        <v>7</v>
      </c>
      <c r="F586" s="6" t="s">
        <v>7</v>
      </c>
      <c r="G586" s="7" t="s">
        <v>7</v>
      </c>
    </row>
    <row r="587" spans="5:7" ht="13.5">
      <c r="E587" s="7" t="s">
        <v>7</v>
      </c>
      <c r="F587" s="6" t="s">
        <v>7</v>
      </c>
      <c r="G587" s="7" t="s">
        <v>7</v>
      </c>
    </row>
    <row r="588" spans="5:7" ht="13.5">
      <c r="E588" s="7" t="s">
        <v>7</v>
      </c>
      <c r="F588" s="6" t="s">
        <v>7</v>
      </c>
      <c r="G588" s="7" t="s">
        <v>7</v>
      </c>
    </row>
    <row r="589" spans="5:7" ht="13.5">
      <c r="E589" s="7" t="s">
        <v>7</v>
      </c>
      <c r="F589" s="6" t="s">
        <v>7</v>
      </c>
      <c r="G589" s="7" t="s">
        <v>7</v>
      </c>
    </row>
    <row r="590" spans="5:7" ht="13.5">
      <c r="E590" s="7" t="s">
        <v>7</v>
      </c>
      <c r="F590" s="6" t="s">
        <v>7</v>
      </c>
      <c r="G590" s="7" t="s">
        <v>7</v>
      </c>
    </row>
    <row r="591" spans="5:7" ht="13.5">
      <c r="E591" s="7" t="s">
        <v>7</v>
      </c>
      <c r="F591" s="6" t="s">
        <v>7</v>
      </c>
      <c r="G591" s="7" t="s">
        <v>7</v>
      </c>
    </row>
    <row r="592" spans="5:7" ht="13.5">
      <c r="E592" s="7" t="s">
        <v>7</v>
      </c>
      <c r="F592" s="6" t="s">
        <v>7</v>
      </c>
      <c r="G592" s="7" t="s">
        <v>7</v>
      </c>
    </row>
    <row r="593" spans="5:7" ht="13.5">
      <c r="E593" s="7" t="s">
        <v>7</v>
      </c>
      <c r="F593" s="6" t="s">
        <v>7</v>
      </c>
      <c r="G593" s="7" t="s">
        <v>7</v>
      </c>
    </row>
    <row r="594" spans="5:7" ht="13.5">
      <c r="E594" s="7" t="s">
        <v>7</v>
      </c>
      <c r="F594" s="6" t="s">
        <v>7</v>
      </c>
      <c r="G594" s="7" t="s">
        <v>7</v>
      </c>
    </row>
    <row r="595" spans="5:7" ht="13.5">
      <c r="E595" s="7" t="s">
        <v>7</v>
      </c>
      <c r="F595" s="6" t="s">
        <v>7</v>
      </c>
      <c r="G595" s="7" t="s">
        <v>7</v>
      </c>
    </row>
    <row r="596" spans="5:7" ht="13.5">
      <c r="E596" s="7" t="s">
        <v>7</v>
      </c>
      <c r="F596" s="6" t="s">
        <v>7</v>
      </c>
      <c r="G596" s="7" t="s">
        <v>7</v>
      </c>
    </row>
    <row r="597" spans="5:7" ht="13.5">
      <c r="E597" s="7" t="s">
        <v>7</v>
      </c>
      <c r="F597" s="6" t="s">
        <v>7</v>
      </c>
      <c r="G597" s="7" t="s">
        <v>7</v>
      </c>
    </row>
    <row r="598" spans="5:7" ht="13.5">
      <c r="E598" s="7" t="s">
        <v>7</v>
      </c>
      <c r="F598" s="6" t="s">
        <v>7</v>
      </c>
      <c r="G598" s="7" t="s">
        <v>7</v>
      </c>
    </row>
    <row r="599" spans="5:7" ht="13.5">
      <c r="E599" s="7" t="s">
        <v>7</v>
      </c>
      <c r="F599" s="6" t="s">
        <v>7</v>
      </c>
      <c r="G599" s="7" t="s">
        <v>7</v>
      </c>
    </row>
    <row r="600" spans="5:7" ht="13.5">
      <c r="E600" s="7" t="s">
        <v>7</v>
      </c>
      <c r="F600" s="6" t="s">
        <v>7</v>
      </c>
      <c r="G600" s="7" t="s">
        <v>7</v>
      </c>
    </row>
    <row r="601" spans="5:7" ht="13.5">
      <c r="E601" s="7" t="s">
        <v>7</v>
      </c>
      <c r="F601" s="6" t="s">
        <v>7</v>
      </c>
      <c r="G601" s="7" t="s">
        <v>7</v>
      </c>
    </row>
    <row r="602" spans="5:7" ht="13.5">
      <c r="E602" s="7" t="s">
        <v>7</v>
      </c>
      <c r="F602" s="6" t="s">
        <v>7</v>
      </c>
      <c r="G602" s="7" t="s">
        <v>7</v>
      </c>
    </row>
    <row r="603" spans="5:7" ht="13.5">
      <c r="E603" s="7" t="s">
        <v>7</v>
      </c>
      <c r="F603" s="6" t="s">
        <v>7</v>
      </c>
      <c r="G603" s="7" t="s">
        <v>7</v>
      </c>
    </row>
    <row r="604" spans="5:7" ht="13.5">
      <c r="E604" s="7" t="s">
        <v>7</v>
      </c>
      <c r="F604" s="6" t="s">
        <v>7</v>
      </c>
      <c r="G604" s="7" t="s">
        <v>7</v>
      </c>
    </row>
    <row r="605" spans="5:7" ht="13.5">
      <c r="E605" s="7" t="s">
        <v>7</v>
      </c>
      <c r="F605" s="6" t="s">
        <v>7</v>
      </c>
      <c r="G605" s="7" t="s">
        <v>7</v>
      </c>
    </row>
    <row r="606" spans="5:7" ht="13.5">
      <c r="E606" s="7" t="s">
        <v>7</v>
      </c>
      <c r="F606" s="6" t="s">
        <v>7</v>
      </c>
      <c r="G606" s="7" t="s">
        <v>7</v>
      </c>
    </row>
    <row r="607" spans="5:7" ht="13.5">
      <c r="E607" s="7" t="s">
        <v>7</v>
      </c>
      <c r="F607" s="6" t="s">
        <v>7</v>
      </c>
      <c r="G607" s="7" t="s">
        <v>7</v>
      </c>
    </row>
    <row r="608" spans="5:7" ht="13.5">
      <c r="E608" s="7" t="s">
        <v>7</v>
      </c>
      <c r="F608" s="6" t="s">
        <v>7</v>
      </c>
      <c r="G608" s="7" t="s">
        <v>7</v>
      </c>
    </row>
    <row r="609" spans="5:7" ht="13.5">
      <c r="E609" s="7" t="s">
        <v>7</v>
      </c>
      <c r="F609" s="6" t="s">
        <v>7</v>
      </c>
      <c r="G609" s="7" t="s">
        <v>7</v>
      </c>
    </row>
    <row r="610" spans="5:7" ht="13.5">
      <c r="E610" s="7" t="s">
        <v>7</v>
      </c>
      <c r="F610" s="6" t="s">
        <v>7</v>
      </c>
      <c r="G610" s="7" t="s">
        <v>7</v>
      </c>
    </row>
    <row r="611" spans="5:7" ht="13.5">
      <c r="E611" s="7" t="s">
        <v>7</v>
      </c>
      <c r="F611" s="6" t="s">
        <v>7</v>
      </c>
      <c r="G611" s="7" t="s">
        <v>7</v>
      </c>
    </row>
    <row r="612" spans="5:7" ht="13.5">
      <c r="E612" s="7" t="s">
        <v>7</v>
      </c>
      <c r="F612" s="6" t="s">
        <v>7</v>
      </c>
      <c r="G612" s="7" t="s">
        <v>7</v>
      </c>
    </row>
    <row r="613" spans="5:7" ht="13.5">
      <c r="E613" s="7" t="s">
        <v>7</v>
      </c>
      <c r="F613" s="6" t="s">
        <v>7</v>
      </c>
      <c r="G613" s="7" t="s">
        <v>7</v>
      </c>
    </row>
    <row r="614" spans="5:7" ht="13.5">
      <c r="E614" s="7" t="s">
        <v>7</v>
      </c>
      <c r="F614" s="6" t="s">
        <v>7</v>
      </c>
      <c r="G614" s="7" t="s">
        <v>7</v>
      </c>
    </row>
    <row r="615" spans="5:7" ht="13.5">
      <c r="E615" s="7" t="s">
        <v>7</v>
      </c>
      <c r="F615" s="6" t="s">
        <v>7</v>
      </c>
      <c r="G615" s="7" t="s">
        <v>7</v>
      </c>
    </row>
    <row r="616" spans="5:7" ht="13.5">
      <c r="E616" s="7" t="s">
        <v>7</v>
      </c>
      <c r="F616" s="6" t="s">
        <v>7</v>
      </c>
      <c r="G616" s="7" t="s">
        <v>7</v>
      </c>
    </row>
    <row r="617" spans="5:7" ht="13.5">
      <c r="E617" s="7" t="s">
        <v>7</v>
      </c>
      <c r="F617" s="6" t="s">
        <v>7</v>
      </c>
      <c r="G617" s="7" t="s">
        <v>7</v>
      </c>
    </row>
    <row r="618" spans="5:7" ht="13.5">
      <c r="E618" s="7" t="s">
        <v>7</v>
      </c>
      <c r="F618" s="6" t="s">
        <v>7</v>
      </c>
      <c r="G618" s="7" t="s">
        <v>7</v>
      </c>
    </row>
    <row r="619" spans="5:7" ht="13.5">
      <c r="E619" s="7" t="s">
        <v>7</v>
      </c>
      <c r="F619" s="6" t="s">
        <v>7</v>
      </c>
      <c r="G619" s="7" t="s">
        <v>7</v>
      </c>
    </row>
    <row r="620" spans="5:7" ht="13.5">
      <c r="E620" s="7" t="s">
        <v>7</v>
      </c>
      <c r="F620" s="6" t="s">
        <v>7</v>
      </c>
      <c r="G620" s="7" t="s">
        <v>7</v>
      </c>
    </row>
    <row r="621" spans="5:7" ht="13.5">
      <c r="E621" s="7" t="s">
        <v>7</v>
      </c>
      <c r="F621" s="6" t="s">
        <v>7</v>
      </c>
      <c r="G621" s="7" t="s">
        <v>7</v>
      </c>
    </row>
    <row r="622" spans="5:7" ht="13.5">
      <c r="E622" s="7" t="s">
        <v>7</v>
      </c>
      <c r="F622" s="6" t="s">
        <v>7</v>
      </c>
      <c r="G622" s="7" t="s">
        <v>7</v>
      </c>
    </row>
    <row r="623" spans="5:7" ht="13.5">
      <c r="E623" s="7" t="s">
        <v>7</v>
      </c>
      <c r="F623" s="6" t="s">
        <v>7</v>
      </c>
      <c r="G623" s="7" t="s">
        <v>7</v>
      </c>
    </row>
    <row r="624" spans="5:7" ht="13.5">
      <c r="E624" s="7" t="s">
        <v>7</v>
      </c>
      <c r="F624" s="6" t="s">
        <v>7</v>
      </c>
      <c r="G624" s="7" t="s">
        <v>7</v>
      </c>
    </row>
    <row r="625" spans="5:7" ht="13.5">
      <c r="E625" s="7" t="s">
        <v>7</v>
      </c>
      <c r="F625" s="6" t="s">
        <v>7</v>
      </c>
      <c r="G625" s="7" t="s">
        <v>7</v>
      </c>
    </row>
    <row r="626" spans="5:7" ht="13.5">
      <c r="E626" s="7" t="s">
        <v>7</v>
      </c>
      <c r="F626" s="6" t="s">
        <v>7</v>
      </c>
      <c r="G626" s="7" t="s">
        <v>7</v>
      </c>
    </row>
    <row r="627" spans="5:7" ht="13.5">
      <c r="E627" s="7" t="s">
        <v>7</v>
      </c>
      <c r="F627" s="6" t="s">
        <v>7</v>
      </c>
      <c r="G627" s="7" t="s">
        <v>7</v>
      </c>
    </row>
    <row r="628" spans="5:7" ht="13.5">
      <c r="E628" s="7" t="s">
        <v>7</v>
      </c>
      <c r="F628" s="6" t="s">
        <v>7</v>
      </c>
      <c r="G628" s="7" t="s">
        <v>7</v>
      </c>
    </row>
    <row r="629" spans="5:7" ht="13.5">
      <c r="E629" s="7" t="s">
        <v>7</v>
      </c>
      <c r="F629" s="6" t="s">
        <v>7</v>
      </c>
      <c r="G629" s="7" t="s">
        <v>7</v>
      </c>
    </row>
    <row r="630" spans="5:7" ht="13.5">
      <c r="E630" s="7" t="s">
        <v>7</v>
      </c>
      <c r="F630" s="6" t="s">
        <v>7</v>
      </c>
      <c r="G630" s="7" t="s">
        <v>7</v>
      </c>
    </row>
    <row r="631" spans="5:7" ht="13.5">
      <c r="E631" s="7" t="s">
        <v>7</v>
      </c>
      <c r="F631" s="6" t="s">
        <v>7</v>
      </c>
      <c r="G631" s="7" t="s">
        <v>7</v>
      </c>
    </row>
    <row r="632" spans="5:7" ht="13.5">
      <c r="E632" s="7" t="s">
        <v>7</v>
      </c>
      <c r="F632" s="6" t="s">
        <v>7</v>
      </c>
      <c r="G632" s="7" t="s">
        <v>7</v>
      </c>
    </row>
    <row r="633" spans="5:7" ht="13.5">
      <c r="E633" s="7" t="s">
        <v>7</v>
      </c>
      <c r="F633" s="6" t="s">
        <v>7</v>
      </c>
      <c r="G633" s="7" t="s">
        <v>7</v>
      </c>
    </row>
    <row r="634" spans="5:7" ht="13.5">
      <c r="E634" s="7" t="s">
        <v>7</v>
      </c>
      <c r="F634" s="6" t="s">
        <v>7</v>
      </c>
      <c r="G634" s="7" t="s">
        <v>7</v>
      </c>
    </row>
    <row r="635" spans="5:7" ht="13.5">
      <c r="E635" s="7" t="s">
        <v>7</v>
      </c>
      <c r="F635" s="6" t="s">
        <v>7</v>
      </c>
      <c r="G635" s="7" t="s">
        <v>7</v>
      </c>
    </row>
    <row r="636" spans="5:7" ht="13.5">
      <c r="E636" s="7" t="s">
        <v>7</v>
      </c>
      <c r="F636" s="6" t="s">
        <v>7</v>
      </c>
      <c r="G636" s="7" t="s">
        <v>7</v>
      </c>
    </row>
    <row r="637" spans="5:7" ht="13.5">
      <c r="E637" s="7" t="s">
        <v>7</v>
      </c>
      <c r="F637" s="6" t="s">
        <v>7</v>
      </c>
      <c r="G637" s="7" t="s">
        <v>7</v>
      </c>
    </row>
    <row r="638" spans="5:7" ht="13.5">
      <c r="E638" s="7" t="s">
        <v>7</v>
      </c>
      <c r="F638" s="6" t="s">
        <v>7</v>
      </c>
      <c r="G638" s="7" t="s">
        <v>7</v>
      </c>
    </row>
    <row r="639" spans="5:7" ht="13.5">
      <c r="E639" s="7" t="s">
        <v>7</v>
      </c>
      <c r="F639" s="6" t="s">
        <v>7</v>
      </c>
      <c r="G639" s="7" t="s">
        <v>7</v>
      </c>
    </row>
    <row r="640" spans="5:7" ht="13.5">
      <c r="E640" s="7" t="s">
        <v>7</v>
      </c>
      <c r="F640" s="6" t="s">
        <v>7</v>
      </c>
      <c r="G640" s="7" t="s">
        <v>7</v>
      </c>
    </row>
    <row r="641" spans="5:7" ht="13.5">
      <c r="E641" s="7" t="s">
        <v>7</v>
      </c>
      <c r="F641" s="6" t="s">
        <v>7</v>
      </c>
      <c r="G641" s="7" t="s">
        <v>7</v>
      </c>
    </row>
    <row r="642" spans="5:7" ht="13.5">
      <c r="E642" s="7" t="s">
        <v>7</v>
      </c>
      <c r="F642" s="6" t="s">
        <v>7</v>
      </c>
      <c r="G642" s="7" t="s">
        <v>7</v>
      </c>
    </row>
    <row r="643" spans="5:7" ht="13.5">
      <c r="E643" s="7" t="s">
        <v>7</v>
      </c>
      <c r="F643" s="6" t="s">
        <v>7</v>
      </c>
      <c r="G643" s="7" t="s">
        <v>7</v>
      </c>
    </row>
    <row r="644" spans="5:7" ht="13.5">
      <c r="E644" s="7" t="s">
        <v>7</v>
      </c>
      <c r="F644" s="6" t="s">
        <v>7</v>
      </c>
      <c r="G644" s="7" t="s">
        <v>7</v>
      </c>
    </row>
    <row r="645" spans="5:7" ht="13.5">
      <c r="E645" s="7" t="s">
        <v>7</v>
      </c>
      <c r="F645" s="6" t="s">
        <v>7</v>
      </c>
      <c r="G645" s="7" t="s">
        <v>7</v>
      </c>
    </row>
    <row r="646" spans="5:7" ht="13.5">
      <c r="E646" s="7" t="s">
        <v>7</v>
      </c>
      <c r="F646" s="6" t="s">
        <v>7</v>
      </c>
      <c r="G646" s="7" t="s">
        <v>7</v>
      </c>
    </row>
    <row r="647" spans="5:7" ht="13.5">
      <c r="E647" s="7" t="s">
        <v>7</v>
      </c>
      <c r="F647" s="6" t="s">
        <v>7</v>
      </c>
      <c r="G647" s="7" t="s">
        <v>7</v>
      </c>
    </row>
    <row r="648" spans="5:7" ht="13.5">
      <c r="E648" s="7" t="s">
        <v>7</v>
      </c>
      <c r="F648" s="6" t="s">
        <v>7</v>
      </c>
      <c r="G648" s="7" t="s">
        <v>7</v>
      </c>
    </row>
    <row r="649" spans="5:7" ht="13.5">
      <c r="E649" s="7" t="s">
        <v>7</v>
      </c>
      <c r="F649" s="6" t="s">
        <v>7</v>
      </c>
      <c r="G649" s="7" t="s">
        <v>7</v>
      </c>
    </row>
    <row r="650" spans="5:7" ht="13.5">
      <c r="E650" s="7" t="s">
        <v>7</v>
      </c>
      <c r="F650" s="6" t="s">
        <v>7</v>
      </c>
      <c r="G650" s="7" t="s">
        <v>7</v>
      </c>
    </row>
    <row r="651" spans="5:7" ht="13.5">
      <c r="E651" s="7" t="s">
        <v>7</v>
      </c>
      <c r="F651" s="6" t="s">
        <v>7</v>
      </c>
      <c r="G651" s="7" t="s">
        <v>7</v>
      </c>
    </row>
    <row r="652" spans="5:7" ht="13.5">
      <c r="E652" s="7" t="s">
        <v>7</v>
      </c>
      <c r="F652" s="6" t="s">
        <v>7</v>
      </c>
      <c r="G652" s="7" t="s">
        <v>7</v>
      </c>
    </row>
    <row r="653" spans="5:7" ht="13.5">
      <c r="E653" s="7" t="s">
        <v>7</v>
      </c>
      <c r="F653" s="6" t="s">
        <v>7</v>
      </c>
      <c r="G653" s="7" t="s">
        <v>7</v>
      </c>
    </row>
    <row r="654" spans="5:7" ht="13.5">
      <c r="E654" s="7" t="s">
        <v>7</v>
      </c>
      <c r="F654" s="6" t="s">
        <v>7</v>
      </c>
      <c r="G654" s="7" t="s">
        <v>7</v>
      </c>
    </row>
    <row r="655" spans="5:7" ht="13.5">
      <c r="E655" s="7" t="s">
        <v>7</v>
      </c>
      <c r="F655" s="6" t="s">
        <v>7</v>
      </c>
      <c r="G655" s="7" t="s">
        <v>7</v>
      </c>
    </row>
    <row r="656" spans="5:7" ht="13.5">
      <c r="E656" s="7" t="s">
        <v>7</v>
      </c>
      <c r="F656" s="6" t="s">
        <v>7</v>
      </c>
      <c r="G656" s="7" t="s">
        <v>7</v>
      </c>
    </row>
    <row r="657" spans="5:7" ht="13.5">
      <c r="E657" s="7" t="s">
        <v>7</v>
      </c>
      <c r="F657" s="6" t="s">
        <v>7</v>
      </c>
      <c r="G657" s="7" t="s">
        <v>7</v>
      </c>
    </row>
    <row r="658" spans="5:7" ht="13.5">
      <c r="E658" s="7" t="s">
        <v>7</v>
      </c>
      <c r="F658" s="6" t="s">
        <v>7</v>
      </c>
      <c r="G658" s="7" t="s">
        <v>7</v>
      </c>
    </row>
    <row r="659" spans="5:7" ht="13.5">
      <c r="E659" s="7" t="s">
        <v>7</v>
      </c>
      <c r="F659" s="6" t="s">
        <v>7</v>
      </c>
      <c r="G659" s="7" t="s">
        <v>7</v>
      </c>
    </row>
    <row r="660" spans="5:7" ht="13.5">
      <c r="E660" s="7" t="s">
        <v>7</v>
      </c>
      <c r="F660" s="6" t="s">
        <v>7</v>
      </c>
      <c r="G660" s="7" t="s">
        <v>7</v>
      </c>
    </row>
    <row r="661" spans="5:7" ht="13.5">
      <c r="E661" s="7" t="s">
        <v>7</v>
      </c>
      <c r="F661" s="6" t="s">
        <v>7</v>
      </c>
      <c r="G661" s="7" t="s">
        <v>7</v>
      </c>
    </row>
    <row r="662" spans="5:7" ht="13.5">
      <c r="E662" s="7" t="s">
        <v>7</v>
      </c>
      <c r="F662" s="6" t="s">
        <v>7</v>
      </c>
      <c r="G662" s="7" t="s">
        <v>7</v>
      </c>
    </row>
    <row r="663" spans="5:7" ht="13.5">
      <c r="E663" s="7" t="s">
        <v>7</v>
      </c>
      <c r="F663" s="6" t="s">
        <v>7</v>
      </c>
      <c r="G663" s="7" t="s">
        <v>7</v>
      </c>
    </row>
    <row r="664" spans="5:7" ht="13.5">
      <c r="E664" s="7" t="s">
        <v>7</v>
      </c>
      <c r="F664" s="6" t="s">
        <v>7</v>
      </c>
      <c r="G664" s="7" t="s">
        <v>7</v>
      </c>
    </row>
    <row r="665" spans="5:7" ht="13.5">
      <c r="E665" s="7" t="s">
        <v>7</v>
      </c>
      <c r="F665" s="6" t="s">
        <v>7</v>
      </c>
      <c r="G665" s="7" t="s">
        <v>7</v>
      </c>
    </row>
    <row r="666" spans="5:7" ht="13.5">
      <c r="E666" s="7" t="s">
        <v>7</v>
      </c>
      <c r="F666" s="6" t="s">
        <v>7</v>
      </c>
      <c r="G666" s="7" t="s">
        <v>7</v>
      </c>
    </row>
    <row r="667" spans="5:7" ht="13.5">
      <c r="E667" s="7" t="s">
        <v>7</v>
      </c>
      <c r="F667" s="6" t="s">
        <v>7</v>
      </c>
      <c r="G667" s="7" t="s">
        <v>7</v>
      </c>
    </row>
    <row r="668" spans="5:7" ht="13.5">
      <c r="E668" s="7" t="s">
        <v>7</v>
      </c>
      <c r="F668" s="6" t="s">
        <v>7</v>
      </c>
      <c r="G668" s="7" t="s">
        <v>7</v>
      </c>
    </row>
    <row r="669" spans="5:7" ht="13.5">
      <c r="E669" s="7" t="s">
        <v>7</v>
      </c>
      <c r="F669" s="6" t="s">
        <v>7</v>
      </c>
      <c r="G669" s="7" t="s">
        <v>7</v>
      </c>
    </row>
    <row r="670" spans="5:7" ht="13.5">
      <c r="E670" s="7" t="s">
        <v>7</v>
      </c>
      <c r="F670" s="6" t="s">
        <v>7</v>
      </c>
      <c r="G670" s="7" t="s">
        <v>7</v>
      </c>
    </row>
    <row r="671" spans="5:7" ht="13.5">
      <c r="E671" s="7" t="s">
        <v>7</v>
      </c>
      <c r="F671" s="6" t="s">
        <v>7</v>
      </c>
      <c r="G671" s="7" t="s">
        <v>7</v>
      </c>
    </row>
    <row r="672" spans="5:7" ht="13.5">
      <c r="E672" s="7" t="s">
        <v>7</v>
      </c>
      <c r="F672" s="6" t="s">
        <v>7</v>
      </c>
      <c r="G672" s="7" t="s">
        <v>7</v>
      </c>
    </row>
    <row r="673" spans="5:7" ht="13.5">
      <c r="E673" s="7" t="s">
        <v>7</v>
      </c>
      <c r="F673" s="6" t="s">
        <v>7</v>
      </c>
      <c r="G673" s="7" t="s">
        <v>7</v>
      </c>
    </row>
    <row r="674" spans="5:7" ht="13.5">
      <c r="E674" s="7" t="s">
        <v>7</v>
      </c>
      <c r="F674" s="6" t="s">
        <v>7</v>
      </c>
      <c r="G674" s="7" t="s">
        <v>7</v>
      </c>
    </row>
    <row r="675" spans="5:7" ht="13.5">
      <c r="E675" s="7" t="s">
        <v>7</v>
      </c>
      <c r="F675" s="6" t="s">
        <v>7</v>
      </c>
      <c r="G675" s="7" t="s">
        <v>7</v>
      </c>
    </row>
    <row r="676" spans="5:7" ht="13.5">
      <c r="E676" s="7" t="s">
        <v>7</v>
      </c>
      <c r="F676" s="6" t="s">
        <v>7</v>
      </c>
      <c r="G676" s="7" t="s">
        <v>7</v>
      </c>
    </row>
    <row r="677" spans="5:7" ht="13.5">
      <c r="E677" s="7" t="s">
        <v>7</v>
      </c>
      <c r="F677" s="6" t="s">
        <v>7</v>
      </c>
      <c r="G677" s="7" t="s">
        <v>7</v>
      </c>
    </row>
    <row r="678" spans="5:7" ht="13.5">
      <c r="E678" s="7" t="s">
        <v>7</v>
      </c>
      <c r="F678" s="6" t="s">
        <v>7</v>
      </c>
      <c r="G678" s="7" t="s">
        <v>7</v>
      </c>
    </row>
    <row r="679" spans="5:7" ht="13.5">
      <c r="E679" s="7" t="s">
        <v>7</v>
      </c>
      <c r="F679" s="6" t="s">
        <v>7</v>
      </c>
      <c r="G679" s="7" t="s">
        <v>7</v>
      </c>
    </row>
    <row r="680" spans="5:7" ht="13.5">
      <c r="E680" s="7" t="s">
        <v>7</v>
      </c>
      <c r="F680" s="6" t="s">
        <v>7</v>
      </c>
      <c r="G680" s="7" t="s">
        <v>7</v>
      </c>
    </row>
    <row r="681" spans="5:7" ht="13.5">
      <c r="E681" s="7" t="s">
        <v>7</v>
      </c>
      <c r="F681" s="6" t="s">
        <v>7</v>
      </c>
      <c r="G681" s="7" t="s">
        <v>7</v>
      </c>
    </row>
    <row r="682" spans="5:7" ht="13.5">
      <c r="E682" s="7" t="s">
        <v>7</v>
      </c>
      <c r="F682" s="6" t="s">
        <v>7</v>
      </c>
      <c r="G682" s="7" t="s">
        <v>7</v>
      </c>
    </row>
    <row r="683" spans="5:7" ht="13.5">
      <c r="E683" s="7" t="s">
        <v>7</v>
      </c>
      <c r="F683" s="6" t="s">
        <v>7</v>
      </c>
      <c r="G683" s="7" t="s">
        <v>7</v>
      </c>
    </row>
    <row r="684" spans="5:7" ht="13.5">
      <c r="E684" s="7" t="s">
        <v>7</v>
      </c>
      <c r="F684" s="6" t="s">
        <v>7</v>
      </c>
      <c r="G684" s="7" t="s">
        <v>7</v>
      </c>
    </row>
    <row r="685" spans="5:7" ht="13.5">
      <c r="E685" s="7" t="s">
        <v>7</v>
      </c>
      <c r="F685" s="6" t="s">
        <v>7</v>
      </c>
      <c r="G685" s="7" t="s">
        <v>7</v>
      </c>
    </row>
    <row r="686" spans="5:7" ht="13.5">
      <c r="E686" s="7" t="s">
        <v>7</v>
      </c>
      <c r="F686" s="6" t="s">
        <v>7</v>
      </c>
      <c r="G686" s="7" t="s">
        <v>7</v>
      </c>
    </row>
    <row r="687" spans="5:7" ht="13.5">
      <c r="E687" s="7" t="s">
        <v>7</v>
      </c>
      <c r="F687" s="6" t="s">
        <v>7</v>
      </c>
      <c r="G687" s="7" t="s">
        <v>7</v>
      </c>
    </row>
    <row r="688" spans="5:7" ht="13.5">
      <c r="E688" s="7" t="s">
        <v>7</v>
      </c>
      <c r="F688" s="6" t="s">
        <v>7</v>
      </c>
      <c r="G688" s="7" t="s">
        <v>7</v>
      </c>
    </row>
    <row r="689" spans="5:7" ht="13.5">
      <c r="E689" s="7" t="s">
        <v>7</v>
      </c>
      <c r="F689" s="6" t="s">
        <v>7</v>
      </c>
      <c r="G689" s="7" t="s">
        <v>7</v>
      </c>
    </row>
    <row r="690" spans="5:7" ht="13.5">
      <c r="E690" s="7" t="s">
        <v>7</v>
      </c>
      <c r="F690" s="6" t="s">
        <v>7</v>
      </c>
      <c r="G690" s="7" t="s">
        <v>7</v>
      </c>
    </row>
    <row r="691" spans="5:7" ht="13.5">
      <c r="E691" s="7" t="s">
        <v>7</v>
      </c>
      <c r="F691" s="6" t="s">
        <v>7</v>
      </c>
      <c r="G691" s="7" t="s">
        <v>7</v>
      </c>
    </row>
    <row r="692" spans="5:7" ht="13.5">
      <c r="E692" s="7" t="s">
        <v>7</v>
      </c>
      <c r="F692" s="6" t="s">
        <v>7</v>
      </c>
      <c r="G692" s="7" t="s">
        <v>7</v>
      </c>
    </row>
    <row r="693" spans="5:7" ht="13.5">
      <c r="E693" s="7" t="s">
        <v>7</v>
      </c>
      <c r="F693" s="6" t="s">
        <v>7</v>
      </c>
      <c r="G693" s="7" t="s">
        <v>7</v>
      </c>
    </row>
    <row r="694" spans="5:7" ht="13.5">
      <c r="E694" s="7" t="s">
        <v>7</v>
      </c>
      <c r="F694" s="6" t="s">
        <v>7</v>
      </c>
      <c r="G694" s="7" t="s">
        <v>7</v>
      </c>
    </row>
    <row r="695" spans="5:7" ht="13.5">
      <c r="E695" s="7" t="s">
        <v>7</v>
      </c>
      <c r="F695" s="6" t="s">
        <v>7</v>
      </c>
      <c r="G695" s="7" t="s">
        <v>7</v>
      </c>
    </row>
    <row r="696" spans="5:7" ht="13.5">
      <c r="E696" s="7" t="s">
        <v>7</v>
      </c>
      <c r="F696" s="6" t="s">
        <v>7</v>
      </c>
      <c r="G696" s="7" t="s">
        <v>7</v>
      </c>
    </row>
    <row r="697" spans="5:7" ht="13.5">
      <c r="E697" s="7" t="s">
        <v>7</v>
      </c>
      <c r="F697" s="6" t="s">
        <v>7</v>
      </c>
      <c r="G697" s="7" t="s">
        <v>7</v>
      </c>
    </row>
    <row r="698" spans="5:7" ht="13.5">
      <c r="E698" s="7" t="s">
        <v>7</v>
      </c>
      <c r="F698" s="6" t="s">
        <v>7</v>
      </c>
      <c r="G698" s="7" t="s">
        <v>7</v>
      </c>
    </row>
    <row r="699" spans="5:7" ht="13.5">
      <c r="E699" s="7" t="s">
        <v>7</v>
      </c>
      <c r="F699" s="6" t="s">
        <v>7</v>
      </c>
      <c r="G699" s="7" t="s">
        <v>7</v>
      </c>
    </row>
    <row r="700" spans="5:7" ht="13.5">
      <c r="E700" s="7" t="s">
        <v>7</v>
      </c>
      <c r="F700" s="6" t="s">
        <v>7</v>
      </c>
      <c r="G700" s="7" t="s">
        <v>7</v>
      </c>
    </row>
    <row r="701" spans="5:7" ht="13.5">
      <c r="E701" s="7" t="s">
        <v>7</v>
      </c>
      <c r="F701" s="6" t="s">
        <v>7</v>
      </c>
      <c r="G701" s="7" t="s">
        <v>7</v>
      </c>
    </row>
    <row r="702" spans="5:7" ht="13.5">
      <c r="E702" s="7" t="s">
        <v>7</v>
      </c>
      <c r="F702" s="6" t="s">
        <v>7</v>
      </c>
      <c r="G702" s="7" t="s">
        <v>7</v>
      </c>
    </row>
    <row r="703" spans="5:7" ht="13.5">
      <c r="E703" s="7" t="s">
        <v>7</v>
      </c>
      <c r="F703" s="6" t="s">
        <v>7</v>
      </c>
      <c r="G703" s="7" t="s">
        <v>7</v>
      </c>
    </row>
    <row r="704" spans="5:7" ht="13.5">
      <c r="E704" s="7" t="s">
        <v>7</v>
      </c>
      <c r="F704" s="6" t="s">
        <v>7</v>
      </c>
      <c r="G704" s="7" t="s">
        <v>7</v>
      </c>
    </row>
    <row r="705" spans="5:7" ht="13.5">
      <c r="E705" s="7" t="s">
        <v>7</v>
      </c>
      <c r="F705" s="6" t="s">
        <v>7</v>
      </c>
      <c r="G705" s="7" t="s">
        <v>7</v>
      </c>
    </row>
    <row r="706" spans="5:7" ht="13.5">
      <c r="E706" s="7" t="s">
        <v>7</v>
      </c>
      <c r="F706" s="6" t="s">
        <v>7</v>
      </c>
      <c r="G706" s="7" t="s">
        <v>7</v>
      </c>
    </row>
    <row r="707" spans="5:7" ht="13.5">
      <c r="E707" s="7" t="s">
        <v>7</v>
      </c>
      <c r="F707" s="6" t="s">
        <v>7</v>
      </c>
      <c r="G707" s="7" t="s">
        <v>7</v>
      </c>
    </row>
    <row r="708" spans="5:7" ht="13.5">
      <c r="E708" s="7" t="s">
        <v>7</v>
      </c>
      <c r="F708" s="6" t="s">
        <v>7</v>
      </c>
      <c r="G708" s="7" t="s">
        <v>7</v>
      </c>
    </row>
    <row r="709" spans="5:7" ht="13.5">
      <c r="E709" s="7" t="s">
        <v>7</v>
      </c>
      <c r="F709" s="6" t="s">
        <v>7</v>
      </c>
      <c r="G709" s="7" t="s">
        <v>7</v>
      </c>
    </row>
    <row r="710" spans="5:7" ht="13.5">
      <c r="E710" s="7" t="s">
        <v>7</v>
      </c>
      <c r="F710" s="6" t="s">
        <v>7</v>
      </c>
      <c r="G710" s="7" t="s">
        <v>7</v>
      </c>
    </row>
    <row r="711" spans="5:7" ht="13.5">
      <c r="E711" s="7" t="s">
        <v>7</v>
      </c>
      <c r="F711" s="6" t="s">
        <v>7</v>
      </c>
      <c r="G711" s="7" t="s">
        <v>7</v>
      </c>
    </row>
    <row r="712" spans="5:7" ht="13.5">
      <c r="E712" s="7" t="s">
        <v>7</v>
      </c>
      <c r="F712" s="6" t="s">
        <v>7</v>
      </c>
      <c r="G712" s="7" t="s">
        <v>7</v>
      </c>
    </row>
    <row r="713" spans="5:7" ht="13.5">
      <c r="E713" s="7" t="s">
        <v>7</v>
      </c>
      <c r="F713" s="6" t="s">
        <v>7</v>
      </c>
      <c r="G713" s="7" t="s">
        <v>7</v>
      </c>
    </row>
    <row r="714" spans="5:7" ht="13.5">
      <c r="E714" s="7" t="s">
        <v>7</v>
      </c>
      <c r="F714" s="6" t="s">
        <v>7</v>
      </c>
      <c r="G714" s="7" t="s">
        <v>7</v>
      </c>
    </row>
    <row r="715" spans="5:7" ht="13.5">
      <c r="E715" s="7" t="s">
        <v>7</v>
      </c>
      <c r="F715" s="6" t="s">
        <v>7</v>
      </c>
      <c r="G715" s="7" t="s">
        <v>7</v>
      </c>
    </row>
    <row r="716" spans="5:7" ht="13.5">
      <c r="E716" s="7" t="s">
        <v>7</v>
      </c>
      <c r="F716" s="6" t="s">
        <v>7</v>
      </c>
      <c r="G716" s="7" t="s">
        <v>7</v>
      </c>
    </row>
    <row r="717" spans="5:7" ht="13.5">
      <c r="E717" s="7" t="s">
        <v>7</v>
      </c>
      <c r="F717" s="6" t="s">
        <v>7</v>
      </c>
      <c r="G717" s="7" t="s">
        <v>7</v>
      </c>
    </row>
    <row r="718" spans="5:7" ht="13.5">
      <c r="E718" s="7" t="s">
        <v>7</v>
      </c>
      <c r="F718" s="6" t="s">
        <v>7</v>
      </c>
      <c r="G718" s="7" t="s">
        <v>7</v>
      </c>
    </row>
    <row r="719" spans="5:7" ht="13.5">
      <c r="E719" s="7" t="s">
        <v>7</v>
      </c>
      <c r="F719" s="6" t="s">
        <v>7</v>
      </c>
      <c r="G719" s="7" t="s">
        <v>7</v>
      </c>
    </row>
    <row r="720" spans="5:7" ht="13.5">
      <c r="E720" s="7" t="s">
        <v>7</v>
      </c>
      <c r="F720" s="6" t="s">
        <v>7</v>
      </c>
      <c r="G720" s="7" t="s">
        <v>7</v>
      </c>
    </row>
    <row r="721" spans="5:7" ht="13.5">
      <c r="E721" s="7" t="s">
        <v>7</v>
      </c>
      <c r="F721" s="6" t="s">
        <v>7</v>
      </c>
      <c r="G721" s="7" t="s">
        <v>7</v>
      </c>
    </row>
    <row r="722" spans="5:7" ht="13.5">
      <c r="E722" s="7" t="s">
        <v>7</v>
      </c>
      <c r="F722" s="6" t="s">
        <v>7</v>
      </c>
      <c r="G722" s="7" t="s">
        <v>7</v>
      </c>
    </row>
    <row r="723" spans="5:7" ht="13.5">
      <c r="E723" s="7" t="s">
        <v>7</v>
      </c>
      <c r="F723" s="6" t="s">
        <v>7</v>
      </c>
      <c r="G723" s="7" t="s">
        <v>7</v>
      </c>
    </row>
    <row r="724" spans="5:7" ht="13.5">
      <c r="E724" s="7" t="s">
        <v>7</v>
      </c>
      <c r="F724" s="6" t="s">
        <v>7</v>
      </c>
      <c r="G724" s="7" t="s">
        <v>7</v>
      </c>
    </row>
    <row r="725" spans="5:7" ht="13.5">
      <c r="E725" s="7" t="s">
        <v>7</v>
      </c>
      <c r="F725" s="6" t="s">
        <v>7</v>
      </c>
      <c r="G725" s="7" t="s">
        <v>7</v>
      </c>
    </row>
    <row r="726" spans="5:7" ht="13.5">
      <c r="E726" s="7" t="s">
        <v>7</v>
      </c>
      <c r="F726" s="6" t="s">
        <v>7</v>
      </c>
      <c r="G726" s="7" t="s">
        <v>7</v>
      </c>
    </row>
    <row r="727" spans="5:7" ht="13.5">
      <c r="E727" s="7" t="s">
        <v>7</v>
      </c>
      <c r="F727" s="6" t="s">
        <v>7</v>
      </c>
      <c r="G727" s="7" t="s">
        <v>7</v>
      </c>
    </row>
    <row r="728" spans="5:7" ht="13.5">
      <c r="E728" s="7" t="s">
        <v>7</v>
      </c>
      <c r="F728" s="6" t="s">
        <v>7</v>
      </c>
      <c r="G728" s="7" t="s">
        <v>7</v>
      </c>
    </row>
    <row r="729" spans="5:7" ht="13.5">
      <c r="E729" s="7" t="s">
        <v>7</v>
      </c>
      <c r="F729" s="6" t="s">
        <v>7</v>
      </c>
      <c r="G729" s="7" t="s">
        <v>7</v>
      </c>
    </row>
    <row r="730" spans="5:7" ht="13.5">
      <c r="E730" s="7" t="s">
        <v>7</v>
      </c>
      <c r="F730" s="6" t="s">
        <v>7</v>
      </c>
      <c r="G730" s="7" t="s">
        <v>7</v>
      </c>
    </row>
    <row r="731" spans="5:7" ht="13.5">
      <c r="E731" s="7" t="s">
        <v>7</v>
      </c>
      <c r="F731" s="6" t="s">
        <v>7</v>
      </c>
      <c r="G731" s="7" t="s">
        <v>7</v>
      </c>
    </row>
    <row r="732" spans="5:7" ht="13.5">
      <c r="E732" s="7" t="s">
        <v>7</v>
      </c>
      <c r="F732" s="6" t="s">
        <v>7</v>
      </c>
      <c r="G732" s="7" t="s">
        <v>7</v>
      </c>
    </row>
    <row r="733" spans="5:7" ht="13.5">
      <c r="E733" s="7" t="s">
        <v>7</v>
      </c>
      <c r="F733" s="6" t="s">
        <v>7</v>
      </c>
      <c r="G733" s="7" t="s">
        <v>7</v>
      </c>
    </row>
    <row r="734" spans="5:7" ht="13.5">
      <c r="E734" s="7" t="s">
        <v>7</v>
      </c>
      <c r="F734" s="6" t="s">
        <v>7</v>
      </c>
      <c r="G734" s="7" t="s">
        <v>7</v>
      </c>
    </row>
    <row r="735" spans="5:7" ht="13.5">
      <c r="E735" s="7" t="s">
        <v>7</v>
      </c>
      <c r="F735" s="6" t="s">
        <v>7</v>
      </c>
      <c r="G735" s="7" t="s">
        <v>7</v>
      </c>
    </row>
    <row r="736" spans="5:7" ht="13.5">
      <c r="E736" s="7" t="s">
        <v>7</v>
      </c>
      <c r="F736" s="6" t="s">
        <v>7</v>
      </c>
      <c r="G736" s="7" t="s">
        <v>7</v>
      </c>
    </row>
    <row r="737" spans="5:7" ht="13.5">
      <c r="E737" s="7" t="s">
        <v>7</v>
      </c>
      <c r="F737" s="6" t="s">
        <v>7</v>
      </c>
      <c r="G737" s="7" t="s">
        <v>7</v>
      </c>
    </row>
    <row r="738" spans="5:7" ht="13.5">
      <c r="E738" s="7" t="s">
        <v>7</v>
      </c>
      <c r="F738" s="6" t="s">
        <v>7</v>
      </c>
      <c r="G738" s="7" t="s">
        <v>7</v>
      </c>
    </row>
    <row r="739" spans="5:7" ht="13.5">
      <c r="E739" s="7" t="s">
        <v>7</v>
      </c>
      <c r="F739" s="6" t="s">
        <v>7</v>
      </c>
      <c r="G739" s="7" t="s">
        <v>7</v>
      </c>
    </row>
    <row r="740" spans="5:7" ht="13.5">
      <c r="E740" s="7" t="s">
        <v>7</v>
      </c>
      <c r="F740" s="6" t="s">
        <v>7</v>
      </c>
      <c r="G740" s="7" t="s">
        <v>7</v>
      </c>
    </row>
    <row r="741" spans="5:7" ht="13.5">
      <c r="E741" s="7" t="s">
        <v>7</v>
      </c>
      <c r="F741" s="6" t="s">
        <v>7</v>
      </c>
      <c r="G741" s="7" t="s">
        <v>7</v>
      </c>
    </row>
    <row r="742" spans="5:7" ht="13.5">
      <c r="E742" s="7" t="s">
        <v>7</v>
      </c>
      <c r="F742" s="6" t="s">
        <v>7</v>
      </c>
      <c r="G742" s="7" t="s">
        <v>7</v>
      </c>
    </row>
    <row r="743" spans="5:7" ht="13.5">
      <c r="E743" s="7" t="s">
        <v>7</v>
      </c>
      <c r="F743" s="6" t="s">
        <v>7</v>
      </c>
      <c r="G743" s="7" t="s">
        <v>7</v>
      </c>
    </row>
    <row r="744" spans="5:7" ht="13.5">
      <c r="E744" s="7" t="s">
        <v>7</v>
      </c>
      <c r="F744" s="6" t="s">
        <v>7</v>
      </c>
      <c r="G744" s="7" t="s">
        <v>7</v>
      </c>
    </row>
    <row r="745" spans="5:7" ht="13.5">
      <c r="E745" s="7" t="s">
        <v>7</v>
      </c>
      <c r="F745" s="6" t="s">
        <v>7</v>
      </c>
      <c r="G745" s="7" t="s">
        <v>7</v>
      </c>
    </row>
    <row r="746" spans="5:7" ht="13.5">
      <c r="E746" s="7" t="s">
        <v>7</v>
      </c>
      <c r="F746" s="6" t="s">
        <v>7</v>
      </c>
      <c r="G746" s="7" t="s">
        <v>7</v>
      </c>
    </row>
    <row r="747" spans="5:7" ht="13.5">
      <c r="E747" s="7" t="s">
        <v>7</v>
      </c>
      <c r="F747" s="6" t="s">
        <v>7</v>
      </c>
      <c r="G747" s="7" t="s">
        <v>7</v>
      </c>
    </row>
    <row r="748" spans="5:7" ht="13.5">
      <c r="E748" s="7" t="s">
        <v>7</v>
      </c>
      <c r="F748" s="6" t="s">
        <v>7</v>
      </c>
      <c r="G748" s="7" t="s">
        <v>7</v>
      </c>
    </row>
    <row r="749" spans="5:7" ht="13.5">
      <c r="E749" s="7" t="s">
        <v>7</v>
      </c>
      <c r="F749" s="6" t="s">
        <v>7</v>
      </c>
      <c r="G749" s="7" t="s">
        <v>7</v>
      </c>
    </row>
    <row r="750" spans="5:7" ht="13.5">
      <c r="E750" s="7" t="s">
        <v>7</v>
      </c>
      <c r="F750" s="6" t="s">
        <v>7</v>
      </c>
      <c r="G750" s="7" t="s">
        <v>7</v>
      </c>
    </row>
    <row r="751" spans="5:7" ht="13.5">
      <c r="E751" s="7" t="s">
        <v>7</v>
      </c>
      <c r="F751" s="6" t="s">
        <v>7</v>
      </c>
      <c r="G751" s="7" t="s">
        <v>7</v>
      </c>
    </row>
    <row r="752" spans="5:7" ht="13.5">
      <c r="E752" s="7" t="s">
        <v>7</v>
      </c>
      <c r="F752" s="6" t="s">
        <v>7</v>
      </c>
      <c r="G752" s="7" t="s">
        <v>7</v>
      </c>
    </row>
    <row r="753" spans="5:7" ht="13.5">
      <c r="E753" s="7" t="s">
        <v>7</v>
      </c>
      <c r="F753" s="6" t="s">
        <v>7</v>
      </c>
      <c r="G753" s="7" t="s">
        <v>7</v>
      </c>
    </row>
    <row r="754" spans="5:7" ht="13.5">
      <c r="E754" s="7" t="s">
        <v>7</v>
      </c>
      <c r="F754" s="6" t="s">
        <v>7</v>
      </c>
      <c r="G754" s="7" t="s">
        <v>7</v>
      </c>
    </row>
    <row r="755" spans="5:7" ht="13.5">
      <c r="E755" s="7" t="s">
        <v>7</v>
      </c>
      <c r="F755" s="6" t="s">
        <v>7</v>
      </c>
      <c r="G755" s="7" t="s">
        <v>7</v>
      </c>
    </row>
    <row r="756" spans="5:7" ht="13.5">
      <c r="E756" s="7" t="s">
        <v>7</v>
      </c>
      <c r="F756" s="6" t="s">
        <v>7</v>
      </c>
      <c r="G756" s="7" t="s">
        <v>7</v>
      </c>
    </row>
    <row r="757" spans="5:7" ht="13.5">
      <c r="E757" s="7" t="s">
        <v>7</v>
      </c>
      <c r="F757" s="6" t="s">
        <v>7</v>
      </c>
      <c r="G757" s="7" t="s">
        <v>7</v>
      </c>
    </row>
    <row r="758" spans="5:7" ht="13.5">
      <c r="E758" s="7" t="s">
        <v>7</v>
      </c>
      <c r="F758" s="6" t="s">
        <v>7</v>
      </c>
      <c r="G758" s="7" t="s">
        <v>7</v>
      </c>
    </row>
    <row r="759" spans="5:7" ht="13.5">
      <c r="E759" s="7" t="s">
        <v>7</v>
      </c>
      <c r="F759" s="6" t="s">
        <v>7</v>
      </c>
      <c r="G759" s="7" t="s">
        <v>7</v>
      </c>
    </row>
    <row r="760" spans="5:7" ht="13.5">
      <c r="E760" s="7" t="s">
        <v>7</v>
      </c>
      <c r="F760" s="6" t="s">
        <v>7</v>
      </c>
      <c r="G760" s="7" t="s">
        <v>7</v>
      </c>
    </row>
    <row r="761" spans="5:7" ht="13.5">
      <c r="E761" s="7" t="s">
        <v>7</v>
      </c>
      <c r="F761" s="6" t="s">
        <v>7</v>
      </c>
      <c r="G761" s="7" t="s">
        <v>7</v>
      </c>
    </row>
    <row r="762" spans="5:7" ht="13.5">
      <c r="E762" s="7" t="s">
        <v>7</v>
      </c>
      <c r="F762" s="6" t="s">
        <v>7</v>
      </c>
      <c r="G762" s="7" t="s">
        <v>7</v>
      </c>
    </row>
    <row r="763" spans="5:7" ht="13.5">
      <c r="E763" s="7" t="s">
        <v>7</v>
      </c>
      <c r="F763" s="6" t="s">
        <v>7</v>
      </c>
      <c r="G763" s="7" t="s">
        <v>7</v>
      </c>
    </row>
    <row r="764" spans="5:7" ht="13.5">
      <c r="E764" s="7" t="s">
        <v>7</v>
      </c>
      <c r="F764" s="6" t="s">
        <v>7</v>
      </c>
      <c r="G764" s="7" t="s">
        <v>7</v>
      </c>
    </row>
    <row r="765" spans="5:7" ht="13.5">
      <c r="E765" s="7" t="s">
        <v>7</v>
      </c>
      <c r="F765" s="6" t="s">
        <v>7</v>
      </c>
      <c r="G765" s="7" t="s">
        <v>7</v>
      </c>
    </row>
    <row r="766" spans="5:7" ht="13.5">
      <c r="E766" s="7" t="s">
        <v>7</v>
      </c>
      <c r="F766" s="6" t="s">
        <v>7</v>
      </c>
      <c r="G766" s="7" t="s">
        <v>7</v>
      </c>
    </row>
    <row r="767" spans="5:7" ht="13.5">
      <c r="E767" s="7" t="s">
        <v>7</v>
      </c>
      <c r="F767" s="6" t="s">
        <v>7</v>
      </c>
      <c r="G767" s="7" t="s">
        <v>7</v>
      </c>
    </row>
    <row r="768" spans="5:7" ht="13.5">
      <c r="E768" s="7" t="s">
        <v>7</v>
      </c>
      <c r="F768" s="6" t="s">
        <v>7</v>
      </c>
      <c r="G768" s="7" t="s">
        <v>7</v>
      </c>
    </row>
    <row r="769" spans="5:7" ht="13.5">
      <c r="E769" s="7" t="s">
        <v>7</v>
      </c>
      <c r="F769" s="6" t="s">
        <v>7</v>
      </c>
      <c r="G769" s="7" t="s">
        <v>7</v>
      </c>
    </row>
    <row r="770" spans="5:7" ht="13.5">
      <c r="E770" s="7" t="s">
        <v>7</v>
      </c>
      <c r="F770" s="6" t="s">
        <v>7</v>
      </c>
      <c r="G770" s="7" t="s">
        <v>7</v>
      </c>
    </row>
    <row r="771" spans="5:7" ht="13.5">
      <c r="E771" s="7" t="s">
        <v>7</v>
      </c>
      <c r="F771" s="6" t="s">
        <v>7</v>
      </c>
      <c r="G771" s="7" t="s">
        <v>7</v>
      </c>
    </row>
    <row r="772" spans="5:7" ht="13.5">
      <c r="E772" s="7" t="s">
        <v>7</v>
      </c>
      <c r="F772" s="6" t="s">
        <v>7</v>
      </c>
      <c r="G772" s="7" t="s">
        <v>7</v>
      </c>
    </row>
    <row r="773" spans="5:7" ht="13.5">
      <c r="E773" s="7" t="s">
        <v>7</v>
      </c>
      <c r="F773" s="6" t="s">
        <v>7</v>
      </c>
      <c r="G773" s="7" t="s">
        <v>7</v>
      </c>
    </row>
    <row r="774" spans="5:7" ht="13.5">
      <c r="E774" s="7" t="s">
        <v>7</v>
      </c>
      <c r="F774" s="6" t="s">
        <v>7</v>
      </c>
      <c r="G774" s="7" t="s">
        <v>7</v>
      </c>
    </row>
    <row r="775" spans="5:7" ht="13.5">
      <c r="E775" s="7" t="s">
        <v>7</v>
      </c>
      <c r="F775" s="6" t="s">
        <v>7</v>
      </c>
      <c r="G775" s="7" t="s">
        <v>7</v>
      </c>
    </row>
    <row r="776" spans="5:7" ht="13.5">
      <c r="E776" s="7" t="s">
        <v>7</v>
      </c>
      <c r="F776" s="6" t="s">
        <v>7</v>
      </c>
      <c r="G776" s="7" t="s">
        <v>7</v>
      </c>
    </row>
    <row r="777" spans="5:7" ht="13.5">
      <c r="E777" s="7" t="s">
        <v>7</v>
      </c>
      <c r="F777" s="6" t="s">
        <v>7</v>
      </c>
      <c r="G777" s="7" t="s">
        <v>7</v>
      </c>
    </row>
    <row r="778" spans="5:7" ht="13.5">
      <c r="E778" s="7" t="s">
        <v>7</v>
      </c>
      <c r="F778" s="6" t="s">
        <v>7</v>
      </c>
      <c r="G778" s="7" t="s">
        <v>7</v>
      </c>
    </row>
    <row r="779" spans="5:7" ht="13.5">
      <c r="E779" s="7" t="s">
        <v>7</v>
      </c>
      <c r="F779" s="6" t="s">
        <v>7</v>
      </c>
      <c r="G779" s="7" t="s">
        <v>7</v>
      </c>
    </row>
    <row r="780" spans="5:7" ht="13.5">
      <c r="E780" s="7" t="s">
        <v>7</v>
      </c>
      <c r="F780" s="6" t="s">
        <v>7</v>
      </c>
      <c r="G780" s="7" t="s">
        <v>7</v>
      </c>
    </row>
    <row r="781" spans="5:7" ht="13.5">
      <c r="E781" s="7" t="s">
        <v>7</v>
      </c>
      <c r="F781" s="6" t="s">
        <v>7</v>
      </c>
      <c r="G781" s="7" t="s">
        <v>7</v>
      </c>
    </row>
    <row r="782" spans="5:7" ht="13.5">
      <c r="E782" s="7" t="s">
        <v>7</v>
      </c>
      <c r="F782" s="6" t="s">
        <v>7</v>
      </c>
      <c r="G782" s="7" t="s">
        <v>7</v>
      </c>
    </row>
    <row r="783" spans="5:7" ht="13.5">
      <c r="E783" s="7" t="s">
        <v>7</v>
      </c>
      <c r="F783" s="6" t="s">
        <v>7</v>
      </c>
      <c r="G783" s="7" t="s">
        <v>7</v>
      </c>
    </row>
    <row r="784" spans="5:7" ht="13.5">
      <c r="E784" s="7" t="s">
        <v>7</v>
      </c>
      <c r="F784" s="6" t="s">
        <v>7</v>
      </c>
      <c r="G784" s="7" t="s">
        <v>7</v>
      </c>
    </row>
    <row r="785" spans="5:7" ht="13.5">
      <c r="E785" s="7" t="s">
        <v>7</v>
      </c>
      <c r="F785" s="6" t="s">
        <v>7</v>
      </c>
      <c r="G785" s="7" t="s">
        <v>7</v>
      </c>
    </row>
    <row r="786" spans="5:7" ht="13.5">
      <c r="E786" s="7" t="s">
        <v>7</v>
      </c>
      <c r="F786" s="6" t="s">
        <v>7</v>
      </c>
      <c r="G786" s="7" t="s">
        <v>7</v>
      </c>
    </row>
    <row r="787" spans="5:7" ht="13.5">
      <c r="E787" s="7" t="s">
        <v>7</v>
      </c>
      <c r="F787" s="6" t="s">
        <v>7</v>
      </c>
      <c r="G787" s="7" t="s">
        <v>7</v>
      </c>
    </row>
    <row r="788" spans="5:7" ht="13.5">
      <c r="E788" s="7" t="s">
        <v>7</v>
      </c>
      <c r="F788" s="6" t="s">
        <v>7</v>
      </c>
      <c r="G788" s="7" t="s">
        <v>7</v>
      </c>
    </row>
    <row r="789" spans="5:7" ht="13.5">
      <c r="E789" s="7" t="s">
        <v>7</v>
      </c>
      <c r="F789" s="6" t="s">
        <v>7</v>
      </c>
      <c r="G789" s="7" t="s">
        <v>7</v>
      </c>
    </row>
    <row r="790" spans="5:7" ht="13.5">
      <c r="E790" s="7" t="s">
        <v>7</v>
      </c>
      <c r="F790" s="6" t="s">
        <v>7</v>
      </c>
      <c r="G790" s="7" t="s">
        <v>7</v>
      </c>
    </row>
    <row r="791" spans="5:7" ht="13.5">
      <c r="E791" s="7" t="s">
        <v>7</v>
      </c>
      <c r="F791" s="6" t="s">
        <v>7</v>
      </c>
      <c r="G791" s="7" t="s">
        <v>7</v>
      </c>
    </row>
    <row r="792" spans="5:7" ht="13.5">
      <c r="E792" s="7" t="s">
        <v>7</v>
      </c>
      <c r="F792" s="6" t="s">
        <v>7</v>
      </c>
      <c r="G792" s="7" t="s">
        <v>7</v>
      </c>
    </row>
    <row r="793" spans="5:7" ht="13.5">
      <c r="E793" s="7" t="s">
        <v>7</v>
      </c>
      <c r="F793" s="6" t="s">
        <v>7</v>
      </c>
      <c r="G793" s="7" t="s">
        <v>7</v>
      </c>
    </row>
    <row r="794" spans="5:7" ht="13.5">
      <c r="E794" s="7" t="s">
        <v>7</v>
      </c>
      <c r="F794" s="6" t="s">
        <v>7</v>
      </c>
      <c r="G794" s="7" t="s">
        <v>7</v>
      </c>
    </row>
    <row r="795" spans="5:7" ht="13.5">
      <c r="E795" s="7" t="s">
        <v>7</v>
      </c>
      <c r="F795" s="6" t="s">
        <v>7</v>
      </c>
      <c r="G795" s="7" t="s">
        <v>7</v>
      </c>
    </row>
    <row r="796" spans="5:7" ht="13.5">
      <c r="E796" s="7" t="s">
        <v>7</v>
      </c>
      <c r="F796" s="6" t="s">
        <v>7</v>
      </c>
      <c r="G796" s="7" t="s">
        <v>7</v>
      </c>
    </row>
    <row r="797" spans="5:7" ht="13.5">
      <c r="E797" s="7" t="s">
        <v>7</v>
      </c>
      <c r="F797" s="6" t="s">
        <v>7</v>
      </c>
      <c r="G797" s="7" t="s">
        <v>7</v>
      </c>
    </row>
    <row r="798" spans="5:7" ht="13.5">
      <c r="E798" s="7" t="s">
        <v>7</v>
      </c>
      <c r="F798" s="6" t="s">
        <v>7</v>
      </c>
      <c r="G798" s="7" t="s">
        <v>7</v>
      </c>
    </row>
    <row r="799" spans="5:7" ht="13.5">
      <c r="E799" s="7" t="s">
        <v>7</v>
      </c>
      <c r="F799" s="6" t="s">
        <v>7</v>
      </c>
      <c r="G799" s="7" t="s">
        <v>7</v>
      </c>
    </row>
    <row r="800" spans="5:7" ht="13.5">
      <c r="E800" s="7" t="s">
        <v>7</v>
      </c>
      <c r="F800" s="6" t="s">
        <v>7</v>
      </c>
      <c r="G800" s="7" t="s">
        <v>7</v>
      </c>
    </row>
    <row r="801" spans="5:7" ht="13.5">
      <c r="E801" s="7" t="s">
        <v>7</v>
      </c>
      <c r="F801" s="6" t="s">
        <v>7</v>
      </c>
      <c r="G801" s="7" t="s">
        <v>7</v>
      </c>
    </row>
    <row r="802" spans="5:7" ht="13.5">
      <c r="E802" s="7" t="s">
        <v>7</v>
      </c>
      <c r="F802" s="6" t="s">
        <v>7</v>
      </c>
      <c r="G802" s="7" t="s">
        <v>7</v>
      </c>
    </row>
    <row r="803" spans="5:7" ht="13.5">
      <c r="E803" s="7" t="s">
        <v>7</v>
      </c>
      <c r="F803" s="6" t="s">
        <v>7</v>
      </c>
      <c r="G803" s="7" t="s">
        <v>7</v>
      </c>
    </row>
    <row r="804" spans="5:7" ht="13.5">
      <c r="E804" s="7" t="s">
        <v>7</v>
      </c>
      <c r="F804" s="6" t="s">
        <v>7</v>
      </c>
      <c r="G804" s="7" t="s">
        <v>7</v>
      </c>
    </row>
    <row r="805" spans="5:7" ht="13.5">
      <c r="E805" s="7" t="s">
        <v>7</v>
      </c>
      <c r="F805" s="6" t="s">
        <v>7</v>
      </c>
      <c r="G805" s="7" t="s">
        <v>7</v>
      </c>
    </row>
    <row r="806" spans="5:7" ht="13.5">
      <c r="E806" s="7" t="s">
        <v>7</v>
      </c>
      <c r="F806" s="6" t="s">
        <v>7</v>
      </c>
      <c r="G806" s="7" t="s">
        <v>7</v>
      </c>
    </row>
    <row r="807" spans="5:7" ht="13.5">
      <c r="E807" s="7" t="s">
        <v>7</v>
      </c>
      <c r="F807" s="6" t="s">
        <v>7</v>
      </c>
      <c r="G807" s="7" t="s">
        <v>7</v>
      </c>
    </row>
    <row r="808" spans="5:7" ht="13.5">
      <c r="E808" s="7" t="s">
        <v>7</v>
      </c>
      <c r="F808" s="6" t="s">
        <v>7</v>
      </c>
      <c r="G808" s="7" t="s">
        <v>7</v>
      </c>
    </row>
    <row r="809" spans="5:7" ht="13.5">
      <c r="E809" s="7" t="s">
        <v>7</v>
      </c>
      <c r="F809" s="6" t="s">
        <v>7</v>
      </c>
      <c r="G809" s="7" t="s">
        <v>7</v>
      </c>
    </row>
    <row r="810" spans="5:7" ht="13.5">
      <c r="E810" s="7" t="s">
        <v>7</v>
      </c>
      <c r="F810" s="6" t="s">
        <v>7</v>
      </c>
      <c r="G810" s="7" t="s">
        <v>7</v>
      </c>
    </row>
    <row r="811" spans="5:7" ht="13.5">
      <c r="E811" s="7" t="s">
        <v>7</v>
      </c>
      <c r="F811" s="6" t="s">
        <v>7</v>
      </c>
      <c r="G811" s="7" t="s">
        <v>7</v>
      </c>
    </row>
    <row r="812" spans="5:7" ht="13.5">
      <c r="E812" s="7" t="s">
        <v>7</v>
      </c>
      <c r="F812" s="6" t="s">
        <v>7</v>
      </c>
      <c r="G812" s="7" t="s">
        <v>7</v>
      </c>
    </row>
    <row r="813" spans="5:7" ht="13.5">
      <c r="E813" s="7" t="s">
        <v>7</v>
      </c>
      <c r="F813" s="6" t="s">
        <v>7</v>
      </c>
      <c r="G813" s="7" t="s">
        <v>7</v>
      </c>
    </row>
    <row r="814" spans="5:7" ht="13.5">
      <c r="E814" s="7" t="s">
        <v>7</v>
      </c>
      <c r="F814" s="6" t="s">
        <v>7</v>
      </c>
      <c r="G814" s="7" t="s">
        <v>7</v>
      </c>
    </row>
    <row r="815" spans="5:7" ht="13.5">
      <c r="E815" s="7" t="s">
        <v>7</v>
      </c>
      <c r="F815" s="6" t="s">
        <v>7</v>
      </c>
      <c r="G815" s="7" t="s">
        <v>7</v>
      </c>
    </row>
    <row r="816" spans="5:7" ht="13.5">
      <c r="E816" s="7" t="s">
        <v>7</v>
      </c>
      <c r="F816" s="6" t="s">
        <v>7</v>
      </c>
      <c r="G816" s="7" t="s">
        <v>7</v>
      </c>
    </row>
    <row r="817" spans="5:7" ht="13.5">
      <c r="E817" s="7" t="s">
        <v>7</v>
      </c>
      <c r="F817" s="6" t="s">
        <v>7</v>
      </c>
      <c r="G817" s="7" t="s">
        <v>7</v>
      </c>
    </row>
    <row r="818" spans="5:7" ht="13.5">
      <c r="E818" s="7" t="s">
        <v>7</v>
      </c>
      <c r="F818" s="6" t="s">
        <v>7</v>
      </c>
      <c r="G818" s="7" t="s">
        <v>7</v>
      </c>
    </row>
    <row r="819" spans="5:7" ht="13.5">
      <c r="E819" s="7" t="s">
        <v>7</v>
      </c>
      <c r="F819" s="6" t="s">
        <v>7</v>
      </c>
      <c r="G819" s="7" t="s">
        <v>7</v>
      </c>
    </row>
    <row r="820" spans="5:7" ht="13.5">
      <c r="E820" s="7" t="s">
        <v>7</v>
      </c>
      <c r="F820" s="6" t="s">
        <v>7</v>
      </c>
      <c r="G820" s="7" t="s">
        <v>7</v>
      </c>
    </row>
    <row r="821" spans="5:7" ht="13.5">
      <c r="E821" s="7" t="s">
        <v>7</v>
      </c>
      <c r="F821" s="6" t="s">
        <v>7</v>
      </c>
      <c r="G821" s="7" t="s">
        <v>7</v>
      </c>
    </row>
    <row r="822" spans="5:7" ht="13.5">
      <c r="E822" s="7" t="s">
        <v>7</v>
      </c>
      <c r="F822" s="6" t="s">
        <v>7</v>
      </c>
      <c r="G822" s="7" t="s">
        <v>7</v>
      </c>
    </row>
    <row r="823" spans="5:7" ht="13.5">
      <c r="E823" s="7" t="s">
        <v>7</v>
      </c>
      <c r="F823" s="6" t="s">
        <v>7</v>
      </c>
      <c r="G823" s="7" t="s">
        <v>7</v>
      </c>
    </row>
    <row r="824" spans="5:7" ht="13.5">
      <c r="E824" s="7" t="s">
        <v>7</v>
      </c>
      <c r="F824" s="6" t="s">
        <v>7</v>
      </c>
      <c r="G824" s="7" t="s">
        <v>7</v>
      </c>
    </row>
    <row r="825" spans="5:7" ht="13.5">
      <c r="E825" s="7" t="s">
        <v>7</v>
      </c>
      <c r="F825" s="6" t="s">
        <v>7</v>
      </c>
      <c r="G825" s="7" t="s">
        <v>7</v>
      </c>
    </row>
    <row r="826" spans="5:7" ht="13.5">
      <c r="E826" s="7" t="s">
        <v>7</v>
      </c>
      <c r="F826" s="6" t="s">
        <v>7</v>
      </c>
      <c r="G826" s="7" t="s">
        <v>7</v>
      </c>
    </row>
    <row r="827" spans="5:7" ht="13.5">
      <c r="E827" s="7" t="s">
        <v>7</v>
      </c>
      <c r="F827" s="6" t="s">
        <v>7</v>
      </c>
      <c r="G827" s="7" t="s">
        <v>7</v>
      </c>
    </row>
    <row r="828" spans="5:7" ht="13.5">
      <c r="E828" s="7" t="s">
        <v>7</v>
      </c>
      <c r="F828" s="6" t="s">
        <v>7</v>
      </c>
      <c r="G828" s="7" t="s">
        <v>7</v>
      </c>
    </row>
    <row r="829" spans="5:7" ht="13.5">
      <c r="E829" s="7" t="s">
        <v>7</v>
      </c>
      <c r="F829" s="6" t="s">
        <v>7</v>
      </c>
      <c r="G829" s="7" t="s">
        <v>7</v>
      </c>
    </row>
    <row r="830" spans="5:7" ht="13.5">
      <c r="E830" s="7" t="s">
        <v>7</v>
      </c>
      <c r="F830" s="6" t="s">
        <v>7</v>
      </c>
      <c r="G830" s="7" t="s">
        <v>7</v>
      </c>
    </row>
    <row r="831" spans="5:7" ht="13.5">
      <c r="E831" s="7" t="s">
        <v>7</v>
      </c>
      <c r="F831" s="6" t="s">
        <v>7</v>
      </c>
      <c r="G831" s="7" t="s">
        <v>7</v>
      </c>
    </row>
    <row r="832" spans="5:7" ht="13.5">
      <c r="E832" s="7" t="s">
        <v>7</v>
      </c>
      <c r="F832" s="6" t="s">
        <v>7</v>
      </c>
      <c r="G832" s="7" t="s">
        <v>7</v>
      </c>
    </row>
    <row r="833" spans="5:7" ht="13.5">
      <c r="E833" s="7" t="s">
        <v>7</v>
      </c>
      <c r="F833" s="6" t="s">
        <v>7</v>
      </c>
      <c r="G833" s="7" t="s">
        <v>7</v>
      </c>
    </row>
    <row r="834" spans="5:7" ht="13.5">
      <c r="E834" s="7" t="s">
        <v>7</v>
      </c>
      <c r="F834" s="6" t="s">
        <v>7</v>
      </c>
      <c r="G834" s="7" t="s">
        <v>7</v>
      </c>
    </row>
    <row r="835" spans="5:7" ht="13.5">
      <c r="E835" s="7" t="s">
        <v>7</v>
      </c>
      <c r="F835" s="6" t="s">
        <v>7</v>
      </c>
      <c r="G835" s="7" t="s">
        <v>7</v>
      </c>
    </row>
    <row r="836" spans="5:7" ht="13.5">
      <c r="E836" s="7" t="s">
        <v>7</v>
      </c>
      <c r="F836" s="6" t="s">
        <v>7</v>
      </c>
      <c r="G836" s="7" t="s">
        <v>7</v>
      </c>
    </row>
    <row r="837" spans="5:7" ht="13.5">
      <c r="E837" s="7" t="s">
        <v>7</v>
      </c>
      <c r="F837" s="6" t="s">
        <v>7</v>
      </c>
      <c r="G837" s="7" t="s">
        <v>7</v>
      </c>
    </row>
    <row r="838" spans="5:7" ht="13.5">
      <c r="E838" s="7" t="s">
        <v>7</v>
      </c>
      <c r="F838" s="6" t="s">
        <v>7</v>
      </c>
      <c r="G838" s="7" t="s">
        <v>7</v>
      </c>
    </row>
    <row r="839" spans="5:7" ht="13.5">
      <c r="E839" s="7" t="s">
        <v>7</v>
      </c>
      <c r="F839" s="6" t="s">
        <v>7</v>
      </c>
      <c r="G839" s="7" t="s">
        <v>7</v>
      </c>
    </row>
    <row r="840" spans="5:7" ht="13.5">
      <c r="E840" s="7" t="s">
        <v>7</v>
      </c>
      <c r="F840" s="6" t="s">
        <v>7</v>
      </c>
      <c r="G840" s="7" t="s">
        <v>7</v>
      </c>
    </row>
    <row r="841" spans="5:7" ht="13.5">
      <c r="E841" s="7" t="s">
        <v>7</v>
      </c>
      <c r="F841" s="6" t="s">
        <v>7</v>
      </c>
      <c r="G841" s="7" t="s">
        <v>7</v>
      </c>
    </row>
    <row r="842" spans="5:7" ht="13.5">
      <c r="E842" s="7" t="s">
        <v>7</v>
      </c>
      <c r="F842" s="6" t="s">
        <v>7</v>
      </c>
      <c r="G842" s="7" t="s">
        <v>7</v>
      </c>
    </row>
    <row r="843" spans="5:7" ht="13.5">
      <c r="E843" s="7" t="s">
        <v>7</v>
      </c>
      <c r="F843" s="6" t="s">
        <v>7</v>
      </c>
      <c r="G843" s="7" t="s">
        <v>7</v>
      </c>
    </row>
    <row r="844" spans="5:7" ht="13.5">
      <c r="E844" s="7" t="s">
        <v>7</v>
      </c>
      <c r="F844" s="6" t="s">
        <v>7</v>
      </c>
      <c r="G844" s="7" t="s">
        <v>7</v>
      </c>
    </row>
    <row r="845" spans="5:7" ht="13.5">
      <c r="E845" s="7" t="s">
        <v>7</v>
      </c>
      <c r="F845" s="6" t="s">
        <v>7</v>
      </c>
      <c r="G845" s="7" t="s">
        <v>7</v>
      </c>
    </row>
    <row r="846" spans="5:7" ht="13.5">
      <c r="E846" s="7" t="s">
        <v>7</v>
      </c>
      <c r="F846" s="6" t="s">
        <v>7</v>
      </c>
      <c r="G846" s="7" t="s">
        <v>7</v>
      </c>
    </row>
    <row r="847" spans="5:7" ht="13.5">
      <c r="E847" s="7" t="s">
        <v>7</v>
      </c>
      <c r="F847" s="6" t="s">
        <v>7</v>
      </c>
      <c r="G847" s="7" t="s">
        <v>7</v>
      </c>
    </row>
    <row r="848" spans="5:7" ht="13.5">
      <c r="E848" s="7" t="s">
        <v>7</v>
      </c>
      <c r="F848" s="6" t="s">
        <v>7</v>
      </c>
      <c r="G848" s="7" t="s">
        <v>7</v>
      </c>
    </row>
    <row r="849" spans="5:7" ht="13.5">
      <c r="E849" s="7" t="s">
        <v>7</v>
      </c>
      <c r="F849" s="6" t="s">
        <v>7</v>
      </c>
      <c r="G849" s="7" t="s">
        <v>7</v>
      </c>
    </row>
    <row r="850" spans="5:7" ht="13.5">
      <c r="E850" s="7" t="s">
        <v>7</v>
      </c>
      <c r="F850" s="6" t="s">
        <v>7</v>
      </c>
      <c r="G850" s="7" t="s">
        <v>7</v>
      </c>
    </row>
    <row r="851" spans="5:7" ht="13.5">
      <c r="E851" s="7" t="s">
        <v>7</v>
      </c>
      <c r="F851" s="6" t="s">
        <v>7</v>
      </c>
      <c r="G851" s="7" t="s">
        <v>7</v>
      </c>
    </row>
    <row r="852" spans="5:7" ht="13.5">
      <c r="E852" s="7" t="s">
        <v>7</v>
      </c>
      <c r="F852" s="6" t="s">
        <v>7</v>
      </c>
      <c r="G852" s="7" t="s">
        <v>7</v>
      </c>
    </row>
    <row r="853" spans="5:7" ht="13.5">
      <c r="E853" s="7" t="s">
        <v>7</v>
      </c>
      <c r="F853" s="6" t="s">
        <v>7</v>
      </c>
      <c r="G853" s="7" t="s">
        <v>7</v>
      </c>
    </row>
    <row r="854" spans="5:7" ht="13.5">
      <c r="E854" s="7" t="s">
        <v>7</v>
      </c>
      <c r="F854" s="6" t="s">
        <v>7</v>
      </c>
      <c r="G854" s="7" t="s">
        <v>7</v>
      </c>
    </row>
    <row r="855" spans="5:7" ht="13.5">
      <c r="E855" s="7" t="s">
        <v>7</v>
      </c>
      <c r="F855" s="6" t="s">
        <v>7</v>
      </c>
      <c r="G855" s="7" t="s">
        <v>7</v>
      </c>
    </row>
    <row r="856" spans="5:7" ht="13.5">
      <c r="E856" s="7" t="s">
        <v>7</v>
      </c>
      <c r="F856" s="6" t="s">
        <v>7</v>
      </c>
      <c r="G856" s="7" t="s">
        <v>7</v>
      </c>
    </row>
    <row r="857" spans="5:7" ht="13.5">
      <c r="E857" s="7" t="s">
        <v>7</v>
      </c>
      <c r="F857" s="6" t="s">
        <v>7</v>
      </c>
      <c r="G857" s="7" t="s">
        <v>7</v>
      </c>
    </row>
    <row r="858" spans="5:7" ht="13.5">
      <c r="E858" s="7" t="s">
        <v>7</v>
      </c>
      <c r="F858" s="6" t="s">
        <v>7</v>
      </c>
      <c r="G858" s="7" t="s">
        <v>7</v>
      </c>
    </row>
    <row r="859" spans="5:7" ht="13.5">
      <c r="E859" s="7" t="s">
        <v>7</v>
      </c>
      <c r="F859" s="6" t="s">
        <v>7</v>
      </c>
      <c r="G859" s="7" t="s">
        <v>7</v>
      </c>
    </row>
    <row r="860" spans="5:7" ht="13.5">
      <c r="E860" s="7" t="s">
        <v>7</v>
      </c>
      <c r="F860" s="6" t="s">
        <v>7</v>
      </c>
      <c r="G860" s="7" t="s">
        <v>7</v>
      </c>
    </row>
    <row r="861" spans="5:7" ht="13.5">
      <c r="E861" s="7" t="s">
        <v>7</v>
      </c>
      <c r="F861" s="6" t="s">
        <v>7</v>
      </c>
      <c r="G861" s="7" t="s">
        <v>7</v>
      </c>
    </row>
    <row r="862" spans="5:7" ht="13.5">
      <c r="E862" s="7" t="s">
        <v>7</v>
      </c>
      <c r="F862" s="6" t="s">
        <v>7</v>
      </c>
      <c r="G862" s="7" t="s">
        <v>7</v>
      </c>
    </row>
    <row r="863" spans="5:7" ht="13.5">
      <c r="E863" s="7" t="s">
        <v>7</v>
      </c>
      <c r="F863" s="6" t="s">
        <v>7</v>
      </c>
      <c r="G863" s="7" t="s">
        <v>7</v>
      </c>
    </row>
    <row r="864" spans="5:7" ht="13.5">
      <c r="E864" s="7" t="s">
        <v>7</v>
      </c>
      <c r="F864" s="6" t="s">
        <v>7</v>
      </c>
      <c r="G864" s="7" t="s">
        <v>7</v>
      </c>
    </row>
    <row r="865" spans="5:7" ht="13.5">
      <c r="E865" s="7" t="s">
        <v>7</v>
      </c>
      <c r="F865" s="6" t="s">
        <v>7</v>
      </c>
      <c r="G865" s="7" t="s">
        <v>7</v>
      </c>
    </row>
    <row r="866" spans="5:7" ht="13.5">
      <c r="E866" s="7" t="s">
        <v>7</v>
      </c>
      <c r="F866" s="6" t="s">
        <v>7</v>
      </c>
      <c r="G866" s="7" t="s">
        <v>7</v>
      </c>
    </row>
    <row r="867" spans="5:7" ht="13.5">
      <c r="E867" s="7" t="s">
        <v>7</v>
      </c>
      <c r="F867" s="6" t="s">
        <v>7</v>
      </c>
      <c r="G867" s="7" t="s">
        <v>7</v>
      </c>
    </row>
    <row r="868" spans="5:7" ht="13.5">
      <c r="E868" s="7" t="s">
        <v>7</v>
      </c>
      <c r="F868" s="6" t="s">
        <v>7</v>
      </c>
      <c r="G868" s="7" t="s">
        <v>7</v>
      </c>
    </row>
    <row r="869" spans="5:7" ht="13.5">
      <c r="E869" s="7" t="s">
        <v>7</v>
      </c>
      <c r="F869" s="6" t="s">
        <v>7</v>
      </c>
      <c r="G869" s="7" t="s">
        <v>7</v>
      </c>
    </row>
    <row r="870" spans="5:7" ht="13.5">
      <c r="E870" s="7" t="s">
        <v>7</v>
      </c>
      <c r="F870" s="6" t="s">
        <v>7</v>
      </c>
      <c r="G870" s="7" t="s">
        <v>7</v>
      </c>
    </row>
    <row r="871" spans="5:7" ht="13.5">
      <c r="E871" s="7" t="s">
        <v>7</v>
      </c>
      <c r="F871" s="6" t="s">
        <v>7</v>
      </c>
      <c r="G871" s="7" t="s">
        <v>7</v>
      </c>
    </row>
    <row r="872" spans="5:7" ht="13.5">
      <c r="E872" s="7" t="s">
        <v>7</v>
      </c>
      <c r="F872" s="6" t="s">
        <v>7</v>
      </c>
      <c r="G872" s="7" t="s">
        <v>7</v>
      </c>
    </row>
    <row r="873" spans="5:7" ht="13.5">
      <c r="E873" s="7" t="s">
        <v>7</v>
      </c>
      <c r="F873" s="6" t="s">
        <v>7</v>
      </c>
      <c r="G873" s="7" t="s">
        <v>7</v>
      </c>
    </row>
    <row r="874" spans="5:7" ht="13.5">
      <c r="E874" s="7" t="s">
        <v>7</v>
      </c>
      <c r="F874" s="6" t="s">
        <v>7</v>
      </c>
      <c r="G874" s="7" t="s">
        <v>7</v>
      </c>
    </row>
    <row r="875" spans="5:7" ht="13.5">
      <c r="E875" s="7" t="s">
        <v>7</v>
      </c>
      <c r="F875" s="6" t="s">
        <v>7</v>
      </c>
      <c r="G875" s="7" t="s">
        <v>7</v>
      </c>
    </row>
    <row r="876" spans="5:7" ht="13.5">
      <c r="E876" s="7" t="s">
        <v>7</v>
      </c>
      <c r="F876" s="6" t="s">
        <v>7</v>
      </c>
      <c r="G876" s="7" t="s">
        <v>7</v>
      </c>
    </row>
    <row r="877" spans="5:7" ht="13.5">
      <c r="E877" s="7" t="s">
        <v>7</v>
      </c>
      <c r="F877" s="6" t="s">
        <v>7</v>
      </c>
      <c r="G877" s="7" t="s">
        <v>7</v>
      </c>
    </row>
    <row r="878" spans="5:7" ht="13.5">
      <c r="E878" s="7" t="s">
        <v>7</v>
      </c>
      <c r="F878" s="6" t="s">
        <v>7</v>
      </c>
      <c r="G878" s="7" t="s">
        <v>7</v>
      </c>
    </row>
    <row r="879" spans="5:7" ht="13.5">
      <c r="E879" s="7" t="s">
        <v>7</v>
      </c>
      <c r="F879" s="6" t="s">
        <v>7</v>
      </c>
      <c r="G879" s="7" t="s">
        <v>7</v>
      </c>
    </row>
    <row r="880" spans="5:7" ht="13.5">
      <c r="E880" s="7" t="s">
        <v>7</v>
      </c>
      <c r="F880" s="6" t="s">
        <v>7</v>
      </c>
      <c r="G880" s="7" t="s">
        <v>7</v>
      </c>
    </row>
    <row r="881" spans="5:7" ht="13.5">
      <c r="E881" s="7" t="s">
        <v>7</v>
      </c>
      <c r="F881" s="6" t="s">
        <v>7</v>
      </c>
      <c r="G881" s="7" t="s">
        <v>7</v>
      </c>
    </row>
    <row r="882" spans="5:7" ht="13.5">
      <c r="E882" s="7" t="s">
        <v>7</v>
      </c>
      <c r="F882" s="6" t="s">
        <v>7</v>
      </c>
      <c r="G882" s="7" t="s">
        <v>7</v>
      </c>
    </row>
    <row r="883" spans="5:7" ht="13.5">
      <c r="E883" s="7" t="s">
        <v>7</v>
      </c>
      <c r="F883" s="6" t="s">
        <v>7</v>
      </c>
      <c r="G883" s="7" t="s">
        <v>7</v>
      </c>
    </row>
    <row r="884" spans="5:7" ht="13.5">
      <c r="E884" s="7" t="s">
        <v>7</v>
      </c>
      <c r="F884" s="6" t="s">
        <v>7</v>
      </c>
      <c r="G884" s="7" t="s">
        <v>7</v>
      </c>
    </row>
    <row r="885" spans="5:7" ht="13.5">
      <c r="E885" s="7" t="s">
        <v>7</v>
      </c>
      <c r="F885" s="6" t="s">
        <v>7</v>
      </c>
      <c r="G885" s="7" t="s">
        <v>7</v>
      </c>
    </row>
    <row r="886" spans="5:7" ht="13.5">
      <c r="E886" s="7" t="s">
        <v>7</v>
      </c>
      <c r="F886" s="6" t="s">
        <v>7</v>
      </c>
      <c r="G886" s="7" t="s">
        <v>7</v>
      </c>
    </row>
    <row r="887" spans="5:7" ht="13.5">
      <c r="E887" s="7" t="s">
        <v>7</v>
      </c>
      <c r="F887" s="6" t="s">
        <v>7</v>
      </c>
      <c r="G887" s="7" t="s">
        <v>7</v>
      </c>
    </row>
    <row r="888" spans="5:7" ht="13.5">
      <c r="E888" s="7" t="s">
        <v>7</v>
      </c>
      <c r="F888" s="6" t="s">
        <v>7</v>
      </c>
      <c r="G888" s="7" t="s">
        <v>7</v>
      </c>
    </row>
    <row r="889" spans="5:7" ht="13.5">
      <c r="E889" s="7" t="s">
        <v>7</v>
      </c>
      <c r="F889" s="6" t="s">
        <v>7</v>
      </c>
      <c r="G889" s="7" t="s">
        <v>7</v>
      </c>
    </row>
    <row r="890" spans="5:7" ht="13.5">
      <c r="E890" s="7" t="s">
        <v>7</v>
      </c>
      <c r="F890" s="6" t="s">
        <v>7</v>
      </c>
      <c r="G890" s="7" t="s">
        <v>7</v>
      </c>
    </row>
    <row r="891" spans="5:7" ht="13.5">
      <c r="E891" s="7" t="s">
        <v>7</v>
      </c>
      <c r="F891" s="6" t="s">
        <v>7</v>
      </c>
      <c r="G891" s="7" t="s">
        <v>7</v>
      </c>
    </row>
    <row r="892" spans="5:7" ht="13.5">
      <c r="E892" s="7" t="s">
        <v>7</v>
      </c>
      <c r="F892" s="6" t="s">
        <v>7</v>
      </c>
      <c r="G892" s="7" t="s">
        <v>7</v>
      </c>
    </row>
    <row r="893" spans="5:7" ht="13.5">
      <c r="E893" s="7" t="s">
        <v>7</v>
      </c>
      <c r="F893" s="6" t="s">
        <v>7</v>
      </c>
      <c r="G893" s="7" t="s">
        <v>7</v>
      </c>
    </row>
    <row r="894" spans="5:7" ht="13.5">
      <c r="E894" s="7" t="s">
        <v>7</v>
      </c>
      <c r="F894" s="6" t="s">
        <v>7</v>
      </c>
      <c r="G894" s="7" t="s">
        <v>7</v>
      </c>
    </row>
    <row r="895" spans="5:7" ht="13.5">
      <c r="E895" s="7" t="s">
        <v>7</v>
      </c>
      <c r="F895" s="6" t="s">
        <v>7</v>
      </c>
      <c r="G895" s="7" t="s">
        <v>7</v>
      </c>
    </row>
    <row r="896" spans="5:7" ht="13.5">
      <c r="E896" s="7" t="s">
        <v>7</v>
      </c>
      <c r="F896" s="6" t="s">
        <v>7</v>
      </c>
      <c r="G896" s="7" t="s">
        <v>7</v>
      </c>
    </row>
    <row r="897" spans="5:7" ht="13.5">
      <c r="E897" s="7" t="s">
        <v>7</v>
      </c>
      <c r="F897" s="6" t="s">
        <v>7</v>
      </c>
      <c r="G897" s="7" t="s">
        <v>7</v>
      </c>
    </row>
    <row r="898" spans="5:7" ht="13.5">
      <c r="E898" s="7" t="s">
        <v>7</v>
      </c>
      <c r="F898" s="6" t="s">
        <v>7</v>
      </c>
      <c r="G898" s="7" t="s">
        <v>7</v>
      </c>
    </row>
    <row r="899" spans="5:7" ht="13.5">
      <c r="E899" s="7" t="s">
        <v>7</v>
      </c>
      <c r="F899" s="6" t="s">
        <v>7</v>
      </c>
      <c r="G899" s="7" t="s">
        <v>7</v>
      </c>
    </row>
    <row r="900" spans="5:7" ht="13.5">
      <c r="E900" s="7" t="s">
        <v>7</v>
      </c>
      <c r="F900" s="6" t="s">
        <v>7</v>
      </c>
      <c r="G900" s="7" t="s">
        <v>7</v>
      </c>
    </row>
    <row r="901" spans="5:7" ht="13.5">
      <c r="E901" s="7" t="s">
        <v>7</v>
      </c>
      <c r="F901" s="6" t="s">
        <v>7</v>
      </c>
      <c r="G901" s="7" t="s">
        <v>7</v>
      </c>
    </row>
    <row r="902" spans="5:7" ht="13.5">
      <c r="E902" s="7" t="s">
        <v>7</v>
      </c>
      <c r="F902" s="6" t="s">
        <v>7</v>
      </c>
      <c r="G902" s="7" t="s">
        <v>7</v>
      </c>
    </row>
    <row r="903" spans="5:7" ht="13.5">
      <c r="E903" s="7" t="s">
        <v>7</v>
      </c>
      <c r="F903" s="6" t="s">
        <v>7</v>
      </c>
      <c r="G903" s="7" t="s">
        <v>7</v>
      </c>
    </row>
    <row r="904" spans="5:7" ht="13.5">
      <c r="E904" s="7" t="s">
        <v>7</v>
      </c>
      <c r="F904" s="6" t="s">
        <v>7</v>
      </c>
      <c r="G904" s="7" t="s">
        <v>7</v>
      </c>
    </row>
    <row r="905" spans="5:7" ht="13.5">
      <c r="E905" s="7" t="s">
        <v>7</v>
      </c>
      <c r="F905" s="6" t="s">
        <v>7</v>
      </c>
      <c r="G905" s="7" t="s">
        <v>7</v>
      </c>
    </row>
    <row r="906" spans="5:7" ht="13.5">
      <c r="E906" s="7" t="s">
        <v>7</v>
      </c>
      <c r="F906" s="6" t="s">
        <v>7</v>
      </c>
      <c r="G906" s="7" t="s">
        <v>7</v>
      </c>
    </row>
    <row r="907" spans="5:7" ht="13.5">
      <c r="E907" s="7" t="s">
        <v>7</v>
      </c>
      <c r="F907" s="6" t="s">
        <v>7</v>
      </c>
      <c r="G907" s="7" t="s">
        <v>7</v>
      </c>
    </row>
    <row r="908" spans="5:7" ht="13.5">
      <c r="E908" s="7" t="s">
        <v>7</v>
      </c>
      <c r="F908" s="6" t="s">
        <v>7</v>
      </c>
      <c r="G908" s="7" t="s">
        <v>7</v>
      </c>
    </row>
    <row r="909" spans="5:7" ht="13.5">
      <c r="E909" s="7" t="s">
        <v>7</v>
      </c>
      <c r="F909" s="6" t="s">
        <v>7</v>
      </c>
      <c r="G909" s="7" t="s">
        <v>7</v>
      </c>
    </row>
    <row r="910" spans="5:7" ht="13.5">
      <c r="E910" s="7" t="s">
        <v>7</v>
      </c>
      <c r="F910" s="6" t="s">
        <v>7</v>
      </c>
      <c r="G910" s="7" t="s">
        <v>7</v>
      </c>
    </row>
    <row r="911" spans="5:7" ht="13.5">
      <c r="E911" s="7" t="s">
        <v>7</v>
      </c>
      <c r="F911" s="6" t="s">
        <v>7</v>
      </c>
      <c r="G911" s="7" t="s">
        <v>7</v>
      </c>
    </row>
    <row r="912" spans="5:7" ht="13.5">
      <c r="E912" s="7" t="s">
        <v>7</v>
      </c>
      <c r="F912" s="6" t="s">
        <v>7</v>
      </c>
      <c r="G912" s="7" t="s">
        <v>7</v>
      </c>
    </row>
    <row r="913" spans="5:7" ht="13.5">
      <c r="E913" s="7" t="s">
        <v>7</v>
      </c>
      <c r="F913" s="6" t="s">
        <v>7</v>
      </c>
      <c r="G913" s="7" t="s">
        <v>7</v>
      </c>
    </row>
    <row r="914" spans="5:7" ht="13.5">
      <c r="E914" s="7" t="s">
        <v>7</v>
      </c>
      <c r="F914" s="6" t="s">
        <v>7</v>
      </c>
      <c r="G914" s="7" t="s">
        <v>7</v>
      </c>
    </row>
    <row r="915" spans="5:7" ht="13.5">
      <c r="E915" s="7" t="s">
        <v>7</v>
      </c>
      <c r="F915" s="6" t="s">
        <v>7</v>
      </c>
      <c r="G915" s="7" t="s">
        <v>7</v>
      </c>
    </row>
    <row r="916" spans="5:7" ht="13.5">
      <c r="E916" s="7" t="s">
        <v>7</v>
      </c>
      <c r="F916" s="6" t="s">
        <v>7</v>
      </c>
      <c r="G916" s="7" t="s">
        <v>7</v>
      </c>
    </row>
    <row r="917" spans="5:7" ht="13.5">
      <c r="E917" s="7" t="s">
        <v>7</v>
      </c>
      <c r="F917" s="6" t="s">
        <v>7</v>
      </c>
      <c r="G917" s="7" t="s">
        <v>7</v>
      </c>
    </row>
    <row r="918" spans="5:7" ht="13.5">
      <c r="E918" s="7" t="s">
        <v>7</v>
      </c>
      <c r="F918" s="6" t="s">
        <v>7</v>
      </c>
      <c r="G918" s="7" t="s">
        <v>7</v>
      </c>
    </row>
    <row r="919" spans="5:7" ht="13.5">
      <c r="E919" s="7" t="s">
        <v>7</v>
      </c>
      <c r="F919" s="6" t="s">
        <v>7</v>
      </c>
      <c r="G919" s="7" t="s">
        <v>7</v>
      </c>
    </row>
    <row r="920" spans="5:7" ht="13.5">
      <c r="E920" s="7" t="s">
        <v>7</v>
      </c>
      <c r="F920" s="6" t="s">
        <v>7</v>
      </c>
      <c r="G920" s="7" t="s">
        <v>7</v>
      </c>
    </row>
    <row r="921" spans="5:7" ht="13.5">
      <c r="E921" s="7" t="s">
        <v>7</v>
      </c>
      <c r="F921" s="6" t="s">
        <v>7</v>
      </c>
      <c r="G921" s="7" t="s">
        <v>7</v>
      </c>
    </row>
    <row r="922" spans="5:7" ht="13.5">
      <c r="E922" s="7" t="s">
        <v>7</v>
      </c>
      <c r="F922" s="6" t="s">
        <v>7</v>
      </c>
      <c r="G922" s="7" t="s">
        <v>7</v>
      </c>
    </row>
    <row r="923" spans="5:7" ht="13.5">
      <c r="E923" s="7" t="s">
        <v>7</v>
      </c>
      <c r="F923" s="6" t="s">
        <v>7</v>
      </c>
      <c r="G923" s="7" t="s">
        <v>7</v>
      </c>
    </row>
    <row r="924" spans="5:7" ht="13.5">
      <c r="E924" s="7" t="s">
        <v>7</v>
      </c>
      <c r="F924" s="6" t="s">
        <v>7</v>
      </c>
      <c r="G924" s="7" t="s">
        <v>7</v>
      </c>
    </row>
    <row r="925" spans="5:7" ht="13.5">
      <c r="E925" s="7" t="s">
        <v>7</v>
      </c>
      <c r="F925" s="6" t="s">
        <v>7</v>
      </c>
      <c r="G925" s="7" t="s">
        <v>7</v>
      </c>
    </row>
    <row r="926" spans="5:7" ht="13.5">
      <c r="E926" s="7" t="s">
        <v>7</v>
      </c>
      <c r="F926" s="6" t="s">
        <v>7</v>
      </c>
      <c r="G926" s="7" t="s">
        <v>7</v>
      </c>
    </row>
    <row r="927" spans="5:7" ht="13.5">
      <c r="E927" s="7" t="s">
        <v>7</v>
      </c>
      <c r="F927" s="6" t="s">
        <v>7</v>
      </c>
      <c r="G927" s="7" t="s">
        <v>7</v>
      </c>
    </row>
    <row r="928" spans="5:7" ht="13.5">
      <c r="E928" s="7" t="s">
        <v>7</v>
      </c>
      <c r="F928" s="6" t="s">
        <v>7</v>
      </c>
      <c r="G928" s="7" t="s">
        <v>7</v>
      </c>
    </row>
    <row r="929" spans="5:7" ht="13.5">
      <c r="E929" s="7" t="s">
        <v>7</v>
      </c>
      <c r="F929" s="6" t="s">
        <v>7</v>
      </c>
      <c r="G929" s="7" t="s">
        <v>7</v>
      </c>
    </row>
    <row r="930" spans="5:7" ht="13.5">
      <c r="E930" s="7" t="s">
        <v>7</v>
      </c>
      <c r="F930" s="6" t="s">
        <v>7</v>
      </c>
      <c r="G930" s="7" t="s">
        <v>7</v>
      </c>
    </row>
    <row r="931" spans="5:7" ht="13.5">
      <c r="E931" s="7" t="s">
        <v>7</v>
      </c>
      <c r="F931" s="6" t="s">
        <v>7</v>
      </c>
      <c r="G931" s="7" t="s">
        <v>7</v>
      </c>
    </row>
    <row r="932" spans="5:7" ht="13.5">
      <c r="E932" s="7" t="s">
        <v>7</v>
      </c>
      <c r="F932" s="6" t="s">
        <v>7</v>
      </c>
      <c r="G932" s="7" t="s">
        <v>7</v>
      </c>
    </row>
    <row r="933" spans="5:7" ht="13.5">
      <c r="E933" s="7" t="s">
        <v>7</v>
      </c>
      <c r="F933" s="6" t="s">
        <v>7</v>
      </c>
      <c r="G933" s="7" t="s">
        <v>7</v>
      </c>
    </row>
    <row r="934" spans="5:7" ht="13.5">
      <c r="E934" s="7" t="s">
        <v>7</v>
      </c>
      <c r="F934" s="6" t="s">
        <v>7</v>
      </c>
      <c r="G934" s="7" t="s">
        <v>7</v>
      </c>
    </row>
    <row r="935" spans="5:7" ht="13.5">
      <c r="E935" s="7" t="s">
        <v>7</v>
      </c>
      <c r="F935" s="6" t="s">
        <v>7</v>
      </c>
      <c r="G935" s="7" t="s">
        <v>7</v>
      </c>
    </row>
    <row r="936" spans="5:7" ht="13.5">
      <c r="E936" s="7" t="s">
        <v>7</v>
      </c>
      <c r="F936" s="6" t="s">
        <v>7</v>
      </c>
      <c r="G936" s="7" t="s">
        <v>7</v>
      </c>
    </row>
    <row r="937" spans="5:7" ht="13.5">
      <c r="E937" s="7" t="s">
        <v>7</v>
      </c>
      <c r="F937" s="6" t="s">
        <v>7</v>
      </c>
      <c r="G937" s="7" t="s">
        <v>7</v>
      </c>
    </row>
    <row r="938" spans="5:7" ht="13.5">
      <c r="E938" s="7" t="s">
        <v>7</v>
      </c>
      <c r="F938" s="6" t="s">
        <v>7</v>
      </c>
      <c r="G938" s="7" t="s">
        <v>7</v>
      </c>
    </row>
    <row r="939" spans="5:7" ht="13.5">
      <c r="E939" s="7" t="s">
        <v>7</v>
      </c>
      <c r="F939" s="6" t="s">
        <v>7</v>
      </c>
      <c r="G939" s="7" t="s">
        <v>7</v>
      </c>
    </row>
    <row r="940" spans="5:7" ht="13.5">
      <c r="E940" s="7" t="s">
        <v>7</v>
      </c>
      <c r="F940" s="6" t="s">
        <v>7</v>
      </c>
      <c r="G940" s="7" t="s">
        <v>7</v>
      </c>
    </row>
    <row r="941" spans="5:7" ht="13.5">
      <c r="E941" s="7" t="s">
        <v>7</v>
      </c>
      <c r="F941" s="6" t="s">
        <v>7</v>
      </c>
      <c r="G941" s="7" t="s">
        <v>7</v>
      </c>
    </row>
    <row r="942" spans="5:7" ht="13.5">
      <c r="E942" s="7" t="s">
        <v>7</v>
      </c>
      <c r="F942" s="6" t="s">
        <v>7</v>
      </c>
      <c r="G942" s="7" t="s">
        <v>7</v>
      </c>
    </row>
    <row r="943" spans="5:7" ht="13.5">
      <c r="E943" s="7" t="s">
        <v>7</v>
      </c>
      <c r="F943" s="6" t="s">
        <v>7</v>
      </c>
      <c r="G943" s="7" t="s">
        <v>7</v>
      </c>
    </row>
    <row r="944" spans="5:7" ht="13.5">
      <c r="E944" s="7" t="s">
        <v>7</v>
      </c>
      <c r="F944" s="6" t="s">
        <v>7</v>
      </c>
      <c r="G944" s="7" t="s">
        <v>7</v>
      </c>
    </row>
    <row r="945" spans="5:7" ht="13.5">
      <c r="E945" s="7" t="s">
        <v>7</v>
      </c>
      <c r="F945" s="6" t="s">
        <v>7</v>
      </c>
      <c r="G945" s="7" t="s">
        <v>7</v>
      </c>
    </row>
    <row r="946" spans="5:7" ht="13.5">
      <c r="E946" s="7" t="s">
        <v>7</v>
      </c>
      <c r="F946" s="6" t="s">
        <v>7</v>
      </c>
      <c r="G946" s="7" t="s">
        <v>7</v>
      </c>
    </row>
    <row r="947" spans="5:7" ht="13.5">
      <c r="E947" s="7" t="s">
        <v>7</v>
      </c>
      <c r="F947" s="6" t="s">
        <v>7</v>
      </c>
      <c r="G947" s="7" t="s">
        <v>7</v>
      </c>
    </row>
    <row r="948" spans="5:7" ht="13.5">
      <c r="E948" s="7" t="s">
        <v>7</v>
      </c>
      <c r="F948" s="6" t="s">
        <v>7</v>
      </c>
      <c r="G948" s="7" t="s">
        <v>7</v>
      </c>
    </row>
    <row r="949" spans="5:7" ht="13.5">
      <c r="E949" s="7" t="s">
        <v>7</v>
      </c>
      <c r="F949" s="6" t="s">
        <v>7</v>
      </c>
      <c r="G949" s="7" t="s">
        <v>7</v>
      </c>
    </row>
    <row r="950" spans="5:7" ht="13.5">
      <c r="E950" s="7" t="s">
        <v>7</v>
      </c>
      <c r="F950" s="6" t="s">
        <v>7</v>
      </c>
      <c r="G950" s="7" t="s">
        <v>7</v>
      </c>
    </row>
    <row r="951" spans="5:7" ht="13.5">
      <c r="E951" s="7" t="s">
        <v>7</v>
      </c>
      <c r="F951" s="6" t="s">
        <v>7</v>
      </c>
      <c r="G951" s="7" t="s">
        <v>7</v>
      </c>
    </row>
    <row r="952" spans="5:7" ht="13.5">
      <c r="E952" s="7" t="s">
        <v>7</v>
      </c>
      <c r="F952" s="6" t="s">
        <v>7</v>
      </c>
      <c r="G952" s="7" t="s">
        <v>7</v>
      </c>
    </row>
    <row r="953" spans="5:7" ht="13.5">
      <c r="E953" s="7" t="s">
        <v>7</v>
      </c>
      <c r="F953" s="6" t="s">
        <v>7</v>
      </c>
      <c r="G953" s="7" t="s">
        <v>7</v>
      </c>
    </row>
    <row r="954" spans="5:7" ht="13.5">
      <c r="E954" s="7" t="s">
        <v>7</v>
      </c>
      <c r="F954" s="6" t="s">
        <v>7</v>
      </c>
      <c r="G954" s="7" t="s">
        <v>7</v>
      </c>
    </row>
    <row r="955" spans="5:7" ht="13.5">
      <c r="E955" s="7" t="s">
        <v>7</v>
      </c>
      <c r="F955" s="6" t="s">
        <v>7</v>
      </c>
      <c r="G955" s="7" t="s">
        <v>7</v>
      </c>
    </row>
    <row r="956" spans="5:7" ht="13.5">
      <c r="E956" s="7" t="s">
        <v>7</v>
      </c>
      <c r="F956" s="6" t="s">
        <v>7</v>
      </c>
      <c r="G956" s="7" t="s">
        <v>7</v>
      </c>
    </row>
    <row r="957" spans="5:7" ht="13.5">
      <c r="E957" s="7" t="s">
        <v>7</v>
      </c>
      <c r="F957" s="6" t="s">
        <v>7</v>
      </c>
      <c r="G957" s="7" t="s">
        <v>7</v>
      </c>
    </row>
    <row r="958" spans="5:7" ht="13.5">
      <c r="E958" s="7" t="s">
        <v>7</v>
      </c>
      <c r="F958" s="6" t="s">
        <v>7</v>
      </c>
      <c r="G958" s="7" t="s">
        <v>7</v>
      </c>
    </row>
    <row r="959" spans="5:7" ht="13.5">
      <c r="E959" s="7" t="s">
        <v>7</v>
      </c>
      <c r="F959" s="6" t="s">
        <v>7</v>
      </c>
      <c r="G959" s="7" t="s">
        <v>7</v>
      </c>
    </row>
    <row r="960" spans="5:7" ht="13.5">
      <c r="E960" s="7" t="s">
        <v>7</v>
      </c>
      <c r="F960" s="6" t="s">
        <v>7</v>
      </c>
      <c r="G960" s="7" t="s">
        <v>7</v>
      </c>
    </row>
    <row r="961" spans="5:7" ht="13.5">
      <c r="E961" s="7" t="s">
        <v>7</v>
      </c>
      <c r="F961" s="6" t="s">
        <v>7</v>
      </c>
      <c r="G961" s="7" t="s">
        <v>7</v>
      </c>
    </row>
    <row r="962" spans="5:7" ht="13.5">
      <c r="E962" s="7" t="s">
        <v>7</v>
      </c>
      <c r="F962" s="6" t="s">
        <v>7</v>
      </c>
      <c r="G962" s="7" t="s">
        <v>7</v>
      </c>
    </row>
    <row r="963" spans="5:7" ht="13.5">
      <c r="E963" s="7" t="s">
        <v>7</v>
      </c>
      <c r="F963" s="6" t="s">
        <v>7</v>
      </c>
      <c r="G963" s="7" t="s">
        <v>7</v>
      </c>
    </row>
    <row r="964" spans="5:7" ht="13.5">
      <c r="E964" s="7" t="s">
        <v>7</v>
      </c>
      <c r="F964" s="6" t="s">
        <v>7</v>
      </c>
      <c r="G964" s="7" t="s">
        <v>7</v>
      </c>
    </row>
    <row r="965" spans="5:7" ht="13.5">
      <c r="E965" s="7" t="s">
        <v>7</v>
      </c>
      <c r="F965" s="6" t="s">
        <v>7</v>
      </c>
      <c r="G965" s="7" t="s">
        <v>7</v>
      </c>
    </row>
    <row r="966" spans="5:7" ht="13.5">
      <c r="E966" s="7" t="s">
        <v>7</v>
      </c>
      <c r="F966" s="6" t="s">
        <v>7</v>
      </c>
      <c r="G966" s="7" t="s">
        <v>7</v>
      </c>
    </row>
    <row r="967" spans="5:7" ht="13.5">
      <c r="E967" s="7" t="s">
        <v>7</v>
      </c>
      <c r="F967" s="6" t="s">
        <v>7</v>
      </c>
      <c r="G967" s="7" t="s">
        <v>7</v>
      </c>
    </row>
    <row r="968" spans="5:7" ht="13.5">
      <c r="E968" s="7" t="s">
        <v>7</v>
      </c>
      <c r="F968" s="6" t="s">
        <v>7</v>
      </c>
      <c r="G968" s="7" t="s">
        <v>7</v>
      </c>
    </row>
    <row r="969" spans="5:7" ht="13.5">
      <c r="E969" s="7" t="s">
        <v>7</v>
      </c>
      <c r="F969" s="6" t="s">
        <v>7</v>
      </c>
      <c r="G969" s="7" t="s">
        <v>7</v>
      </c>
    </row>
    <row r="970" spans="5:7" ht="13.5">
      <c r="E970" s="7" t="s">
        <v>7</v>
      </c>
      <c r="F970" s="6" t="s">
        <v>7</v>
      </c>
      <c r="G970" s="7" t="s">
        <v>7</v>
      </c>
    </row>
    <row r="971" spans="5:7" ht="13.5">
      <c r="E971" s="7" t="s">
        <v>7</v>
      </c>
      <c r="F971" s="6" t="s">
        <v>7</v>
      </c>
      <c r="G971" s="7" t="s">
        <v>7</v>
      </c>
    </row>
    <row r="972" spans="5:7" ht="13.5">
      <c r="E972" s="7" t="s">
        <v>7</v>
      </c>
      <c r="F972" s="6" t="s">
        <v>7</v>
      </c>
      <c r="G972" s="7" t="s">
        <v>7</v>
      </c>
    </row>
    <row r="973" spans="5:7" ht="13.5">
      <c r="E973" s="7" t="s">
        <v>7</v>
      </c>
      <c r="F973" s="6" t="s">
        <v>7</v>
      </c>
      <c r="G973" s="7" t="s">
        <v>7</v>
      </c>
    </row>
    <row r="974" spans="5:7" ht="13.5">
      <c r="E974" s="7" t="s">
        <v>7</v>
      </c>
      <c r="F974" s="6" t="s">
        <v>7</v>
      </c>
      <c r="G974" s="7" t="s">
        <v>7</v>
      </c>
    </row>
    <row r="975" spans="5:7" ht="13.5">
      <c r="E975" s="7" t="s">
        <v>7</v>
      </c>
      <c r="F975" s="6" t="s">
        <v>7</v>
      </c>
      <c r="G975" s="7" t="s">
        <v>7</v>
      </c>
    </row>
    <row r="976" spans="5:7" ht="13.5">
      <c r="E976" s="7" t="s">
        <v>7</v>
      </c>
      <c r="F976" s="6" t="s">
        <v>7</v>
      </c>
      <c r="G976" s="7" t="s">
        <v>7</v>
      </c>
    </row>
    <row r="977" spans="5:7" ht="13.5">
      <c r="E977" s="7" t="s">
        <v>7</v>
      </c>
      <c r="F977" s="6" t="s">
        <v>7</v>
      </c>
      <c r="G977" s="7" t="s">
        <v>7</v>
      </c>
    </row>
    <row r="978" spans="5:7" ht="13.5">
      <c r="E978" s="7" t="s">
        <v>7</v>
      </c>
      <c r="F978" s="6" t="s">
        <v>7</v>
      </c>
      <c r="G978" s="7" t="s">
        <v>7</v>
      </c>
    </row>
    <row r="979" spans="5:7" ht="13.5">
      <c r="E979" s="7" t="s">
        <v>7</v>
      </c>
      <c r="F979" s="6" t="s">
        <v>7</v>
      </c>
      <c r="G979" s="7" t="s">
        <v>7</v>
      </c>
    </row>
    <row r="980" spans="5:7" ht="13.5">
      <c r="E980" s="7" t="s">
        <v>7</v>
      </c>
      <c r="F980" s="6" t="s">
        <v>7</v>
      </c>
      <c r="G980" s="7" t="s">
        <v>7</v>
      </c>
    </row>
    <row r="981" spans="5:7" ht="13.5">
      <c r="E981" s="7" t="s">
        <v>7</v>
      </c>
      <c r="F981" s="6" t="s">
        <v>7</v>
      </c>
      <c r="G981" s="7" t="s">
        <v>7</v>
      </c>
    </row>
    <row r="982" spans="5:7" ht="13.5">
      <c r="E982" s="7" t="s">
        <v>7</v>
      </c>
      <c r="F982" s="6" t="s">
        <v>7</v>
      </c>
      <c r="G982" s="7" t="s">
        <v>7</v>
      </c>
    </row>
    <row r="983" spans="5:7" ht="13.5">
      <c r="E983" s="7" t="s">
        <v>7</v>
      </c>
      <c r="F983" s="6" t="s">
        <v>7</v>
      </c>
      <c r="G983" s="7" t="s">
        <v>7</v>
      </c>
    </row>
    <row r="984" spans="5:7" ht="13.5">
      <c r="E984" s="7" t="s">
        <v>7</v>
      </c>
      <c r="F984" s="6" t="s">
        <v>7</v>
      </c>
      <c r="G984" s="7" t="s">
        <v>7</v>
      </c>
    </row>
    <row r="985" spans="5:7" ht="13.5">
      <c r="E985" s="7" t="s">
        <v>7</v>
      </c>
      <c r="F985" s="6" t="s">
        <v>7</v>
      </c>
      <c r="G985" s="7" t="s">
        <v>7</v>
      </c>
    </row>
    <row r="986" spans="5:7" ht="13.5">
      <c r="E986" s="7" t="s">
        <v>7</v>
      </c>
      <c r="F986" s="6" t="s">
        <v>7</v>
      </c>
      <c r="G986" s="7" t="s">
        <v>7</v>
      </c>
    </row>
    <row r="987" spans="5:7" ht="13.5">
      <c r="E987" s="7" t="s">
        <v>7</v>
      </c>
      <c r="F987" s="6" t="s">
        <v>7</v>
      </c>
      <c r="G987" s="7" t="s">
        <v>7</v>
      </c>
    </row>
    <row r="988" spans="5:7" ht="13.5">
      <c r="E988" s="7" t="s">
        <v>7</v>
      </c>
      <c r="F988" s="6" t="s">
        <v>7</v>
      </c>
      <c r="G988" s="7" t="s">
        <v>7</v>
      </c>
    </row>
    <row r="989" spans="5:7" ht="13.5">
      <c r="E989" s="7" t="s">
        <v>7</v>
      </c>
      <c r="F989" s="6" t="s">
        <v>7</v>
      </c>
      <c r="G989" s="7" t="s">
        <v>7</v>
      </c>
    </row>
    <row r="990" spans="5:7" ht="13.5">
      <c r="E990" s="7" t="s">
        <v>7</v>
      </c>
      <c r="F990" s="6" t="s">
        <v>7</v>
      </c>
      <c r="G990" s="7" t="s">
        <v>7</v>
      </c>
    </row>
    <row r="991" spans="5:7" ht="13.5">
      <c r="E991" s="7" t="s">
        <v>7</v>
      </c>
      <c r="F991" s="6" t="s">
        <v>7</v>
      </c>
      <c r="G991" s="7" t="s">
        <v>7</v>
      </c>
    </row>
    <row r="992" spans="5:7" ht="13.5">
      <c r="E992" s="7" t="s">
        <v>7</v>
      </c>
      <c r="F992" s="6" t="s">
        <v>7</v>
      </c>
      <c r="G992" s="7" t="s">
        <v>7</v>
      </c>
    </row>
    <row r="993" spans="5:7" ht="13.5">
      <c r="E993" s="7" t="s">
        <v>7</v>
      </c>
      <c r="F993" s="6" t="s">
        <v>7</v>
      </c>
      <c r="G993" s="7" t="s">
        <v>7</v>
      </c>
    </row>
    <row r="994" spans="5:7" ht="13.5">
      <c r="E994" s="7" t="s">
        <v>7</v>
      </c>
      <c r="F994" s="6" t="s">
        <v>7</v>
      </c>
      <c r="G994" s="7" t="s">
        <v>7</v>
      </c>
    </row>
    <row r="995" spans="5:7" ht="13.5">
      <c r="E995" s="7" t="s">
        <v>7</v>
      </c>
      <c r="F995" s="6" t="s">
        <v>7</v>
      </c>
      <c r="G995" s="7" t="s">
        <v>7</v>
      </c>
    </row>
    <row r="996" spans="5:7" ht="13.5">
      <c r="E996" s="7" t="s">
        <v>7</v>
      </c>
      <c r="F996" s="6" t="s">
        <v>7</v>
      </c>
      <c r="G996" s="7" t="s">
        <v>7</v>
      </c>
    </row>
    <row r="997" spans="5:7" ht="13.5">
      <c r="E997" s="7" t="s">
        <v>7</v>
      </c>
      <c r="F997" s="6" t="s">
        <v>7</v>
      </c>
      <c r="G997" s="7" t="s">
        <v>7</v>
      </c>
    </row>
    <row r="998" spans="5:7" ht="13.5">
      <c r="E998" s="7" t="s">
        <v>7</v>
      </c>
      <c r="F998" s="6" t="s">
        <v>7</v>
      </c>
      <c r="G998" s="7" t="s">
        <v>7</v>
      </c>
    </row>
    <row r="999" spans="5:7" ht="13.5">
      <c r="E999" s="7" t="s">
        <v>7</v>
      </c>
      <c r="F999" s="6" t="s">
        <v>7</v>
      </c>
      <c r="G999" s="7" t="s">
        <v>7</v>
      </c>
    </row>
    <row r="1000" spans="5:7" ht="13.5">
      <c r="E1000" s="7" t="s">
        <v>7</v>
      </c>
      <c r="F1000" s="6" t="s">
        <v>7</v>
      </c>
      <c r="G1000" s="7" t="s">
        <v>7</v>
      </c>
    </row>
    <row r="1001" spans="5:7" ht="13.5">
      <c r="E1001" s="7" t="s">
        <v>7</v>
      </c>
      <c r="F1001" s="6" t="s">
        <v>7</v>
      </c>
      <c r="G1001" s="7" t="s">
        <v>7</v>
      </c>
    </row>
    <row r="1002" spans="5:7" ht="13.5">
      <c r="E1002" s="7" t="s">
        <v>7</v>
      </c>
      <c r="F1002" s="6" t="s">
        <v>7</v>
      </c>
      <c r="G1002" s="7" t="s">
        <v>7</v>
      </c>
    </row>
    <row r="1003" spans="5:7" ht="13.5">
      <c r="E1003" s="7" t="s">
        <v>7</v>
      </c>
      <c r="F1003" s="6" t="s">
        <v>7</v>
      </c>
      <c r="G1003" s="7" t="s">
        <v>7</v>
      </c>
    </row>
    <row r="1004" spans="5:7" ht="13.5">
      <c r="E1004" s="7" t="s">
        <v>7</v>
      </c>
      <c r="F1004" s="6" t="s">
        <v>7</v>
      </c>
      <c r="G1004" s="7" t="s">
        <v>7</v>
      </c>
    </row>
    <row r="1005" spans="5:7" ht="13.5">
      <c r="E1005" s="7" t="s">
        <v>7</v>
      </c>
      <c r="F1005" s="6" t="s">
        <v>7</v>
      </c>
      <c r="G1005" s="7" t="s">
        <v>7</v>
      </c>
    </row>
    <row r="1006" spans="5:7" ht="13.5">
      <c r="E1006" s="7" t="s">
        <v>7</v>
      </c>
      <c r="F1006" s="6" t="s">
        <v>7</v>
      </c>
      <c r="G1006" s="7" t="s">
        <v>7</v>
      </c>
    </row>
    <row r="1007" spans="5:7" ht="13.5">
      <c r="E1007" s="7" t="s">
        <v>7</v>
      </c>
      <c r="F1007" s="6" t="s">
        <v>7</v>
      </c>
      <c r="G1007" s="7" t="s">
        <v>7</v>
      </c>
    </row>
    <row r="1008" spans="5:7" ht="13.5">
      <c r="E1008" s="7" t="s">
        <v>7</v>
      </c>
      <c r="F1008" s="6" t="s">
        <v>7</v>
      </c>
      <c r="G1008" s="7" t="s">
        <v>7</v>
      </c>
    </row>
    <row r="1009" spans="5:7" ht="13.5">
      <c r="E1009" s="7" t="s">
        <v>7</v>
      </c>
      <c r="F1009" s="6" t="s">
        <v>7</v>
      </c>
      <c r="G1009" s="7" t="s">
        <v>7</v>
      </c>
    </row>
    <row r="1010" spans="5:7" ht="13.5">
      <c r="E1010" s="7" t="s">
        <v>7</v>
      </c>
      <c r="F1010" s="6" t="s">
        <v>7</v>
      </c>
      <c r="G1010" s="7" t="s">
        <v>7</v>
      </c>
    </row>
    <row r="1011" spans="5:7" ht="13.5">
      <c r="E1011" s="7" t="s">
        <v>7</v>
      </c>
      <c r="F1011" s="6" t="s">
        <v>7</v>
      </c>
      <c r="G1011" s="7" t="s">
        <v>7</v>
      </c>
    </row>
    <row r="1012" spans="5:7" ht="13.5">
      <c r="E1012" s="7" t="s">
        <v>7</v>
      </c>
      <c r="F1012" s="6" t="s">
        <v>7</v>
      </c>
      <c r="G1012" s="7" t="s">
        <v>7</v>
      </c>
    </row>
    <row r="1013" spans="5:7" ht="13.5">
      <c r="E1013" s="7" t="s">
        <v>7</v>
      </c>
      <c r="F1013" s="6" t="s">
        <v>7</v>
      </c>
      <c r="G1013" s="7" t="s">
        <v>7</v>
      </c>
    </row>
    <row r="1014" spans="5:7" ht="13.5">
      <c r="E1014" s="7" t="s">
        <v>7</v>
      </c>
      <c r="F1014" s="6" t="s">
        <v>7</v>
      </c>
      <c r="G1014" s="7" t="s">
        <v>7</v>
      </c>
    </row>
    <row r="1015" spans="5:7" ht="13.5">
      <c r="E1015" s="7" t="s">
        <v>7</v>
      </c>
      <c r="F1015" s="6" t="s">
        <v>7</v>
      </c>
      <c r="G1015" s="7" t="s">
        <v>7</v>
      </c>
    </row>
    <row r="1016" spans="5:7" ht="13.5">
      <c r="E1016" s="7" t="s">
        <v>7</v>
      </c>
      <c r="F1016" s="6" t="s">
        <v>7</v>
      </c>
      <c r="G1016" s="7" t="s">
        <v>7</v>
      </c>
    </row>
    <row r="1017" spans="5:7" ht="13.5">
      <c r="E1017" s="7" t="s">
        <v>7</v>
      </c>
      <c r="F1017" s="6" t="s">
        <v>7</v>
      </c>
      <c r="G1017" s="7" t="s">
        <v>7</v>
      </c>
    </row>
    <row r="1018" spans="5:7" ht="13.5">
      <c r="E1018" s="7" t="s">
        <v>7</v>
      </c>
      <c r="F1018" s="6" t="s">
        <v>7</v>
      </c>
      <c r="G1018" s="7" t="s">
        <v>7</v>
      </c>
    </row>
    <row r="1019" spans="5:7" ht="13.5">
      <c r="E1019" s="7" t="s">
        <v>7</v>
      </c>
      <c r="F1019" s="6" t="s">
        <v>7</v>
      </c>
      <c r="G1019" s="7" t="s">
        <v>7</v>
      </c>
    </row>
    <row r="1020" spans="5:7" ht="13.5">
      <c r="E1020" s="7" t="s">
        <v>7</v>
      </c>
      <c r="F1020" s="6" t="s">
        <v>7</v>
      </c>
      <c r="G1020" s="7" t="s">
        <v>7</v>
      </c>
    </row>
    <row r="1021" spans="5:7" ht="13.5">
      <c r="E1021" s="7" t="s">
        <v>7</v>
      </c>
      <c r="F1021" s="6" t="s">
        <v>7</v>
      </c>
      <c r="G1021" s="7" t="s">
        <v>7</v>
      </c>
    </row>
    <row r="1022" spans="5:7" ht="13.5">
      <c r="E1022" s="7" t="s">
        <v>7</v>
      </c>
      <c r="F1022" s="6" t="s">
        <v>7</v>
      </c>
      <c r="G1022" s="7" t="s">
        <v>7</v>
      </c>
    </row>
    <row r="1023" spans="5:7" ht="13.5">
      <c r="E1023" s="7" t="s">
        <v>7</v>
      </c>
      <c r="F1023" s="6" t="s">
        <v>7</v>
      </c>
      <c r="G1023" s="7" t="s">
        <v>7</v>
      </c>
    </row>
    <row r="1024" spans="5:7" ht="13.5">
      <c r="E1024" s="7" t="s">
        <v>7</v>
      </c>
      <c r="F1024" s="6" t="s">
        <v>7</v>
      </c>
      <c r="G1024" s="7" t="s">
        <v>7</v>
      </c>
    </row>
    <row r="1025" spans="5:7" ht="13.5">
      <c r="E1025" s="7" t="s">
        <v>7</v>
      </c>
      <c r="F1025" s="6" t="s">
        <v>7</v>
      </c>
      <c r="G1025" s="7" t="s">
        <v>7</v>
      </c>
    </row>
    <row r="1026" spans="5:7" ht="13.5">
      <c r="E1026" s="7" t="s">
        <v>7</v>
      </c>
      <c r="F1026" s="6" t="s">
        <v>7</v>
      </c>
      <c r="G1026" s="7" t="s">
        <v>7</v>
      </c>
    </row>
    <row r="1027" spans="5:7" ht="13.5">
      <c r="E1027" s="7" t="s">
        <v>7</v>
      </c>
      <c r="F1027" s="6" t="s">
        <v>7</v>
      </c>
      <c r="G1027" s="7" t="s">
        <v>7</v>
      </c>
    </row>
    <row r="1028" spans="5:7" ht="13.5">
      <c r="E1028" s="7" t="s">
        <v>7</v>
      </c>
      <c r="F1028" s="6" t="s">
        <v>7</v>
      </c>
      <c r="G1028" s="7" t="s">
        <v>7</v>
      </c>
    </row>
    <row r="1029" spans="5:7" ht="13.5">
      <c r="E1029" s="7" t="s">
        <v>7</v>
      </c>
      <c r="F1029" s="6" t="s">
        <v>7</v>
      </c>
      <c r="G1029" s="7" t="s">
        <v>7</v>
      </c>
    </row>
    <row r="1030" spans="5:7" ht="13.5">
      <c r="E1030" s="7" t="s">
        <v>7</v>
      </c>
      <c r="F1030" s="6" t="s">
        <v>7</v>
      </c>
      <c r="G1030" s="7" t="s">
        <v>7</v>
      </c>
    </row>
    <row r="1031" spans="5:7" ht="13.5">
      <c r="E1031" s="7" t="s">
        <v>7</v>
      </c>
      <c r="F1031" s="6" t="s">
        <v>7</v>
      </c>
      <c r="G1031" s="7" t="s">
        <v>7</v>
      </c>
    </row>
    <row r="1032" spans="5:7" ht="13.5">
      <c r="E1032" s="7" t="s">
        <v>7</v>
      </c>
      <c r="F1032" s="6" t="s">
        <v>7</v>
      </c>
      <c r="G1032" s="7" t="s">
        <v>7</v>
      </c>
    </row>
    <row r="1033" spans="5:7" ht="13.5">
      <c r="E1033" s="7" t="s">
        <v>7</v>
      </c>
      <c r="F1033" s="6" t="s">
        <v>7</v>
      </c>
      <c r="G1033" s="7" t="s">
        <v>7</v>
      </c>
    </row>
    <row r="1034" spans="5:7" ht="13.5">
      <c r="E1034" s="7" t="s">
        <v>7</v>
      </c>
      <c r="F1034" s="6" t="s">
        <v>7</v>
      </c>
      <c r="G1034" s="7" t="s">
        <v>7</v>
      </c>
    </row>
    <row r="1035" spans="5:7" ht="13.5">
      <c r="E1035" s="7" t="s">
        <v>7</v>
      </c>
      <c r="F1035" s="6" t="s">
        <v>7</v>
      </c>
      <c r="G1035" s="7" t="s">
        <v>7</v>
      </c>
    </row>
    <row r="1036" spans="5:7" ht="13.5">
      <c r="E1036" s="7" t="s">
        <v>7</v>
      </c>
      <c r="F1036" s="6" t="s">
        <v>7</v>
      </c>
      <c r="G1036" s="7" t="s">
        <v>7</v>
      </c>
    </row>
    <row r="1037" spans="5:7" ht="13.5">
      <c r="E1037" s="7" t="s">
        <v>7</v>
      </c>
      <c r="F1037" s="6" t="s">
        <v>7</v>
      </c>
      <c r="G1037" s="7" t="s">
        <v>7</v>
      </c>
    </row>
    <row r="1038" spans="5:7" ht="13.5">
      <c r="E1038" s="7" t="s">
        <v>7</v>
      </c>
      <c r="F1038" s="6" t="s">
        <v>7</v>
      </c>
      <c r="G1038" s="7" t="s">
        <v>7</v>
      </c>
    </row>
    <row r="1039" spans="5:7" ht="13.5">
      <c r="E1039" s="7" t="s">
        <v>7</v>
      </c>
      <c r="F1039" s="6" t="s">
        <v>7</v>
      </c>
      <c r="G1039" s="7" t="s">
        <v>7</v>
      </c>
    </row>
    <row r="1040" spans="5:7" ht="13.5">
      <c r="E1040" s="7" t="s">
        <v>7</v>
      </c>
      <c r="F1040" s="6" t="s">
        <v>7</v>
      </c>
      <c r="G1040" s="7" t="s">
        <v>7</v>
      </c>
    </row>
    <row r="1041" spans="5:7" ht="13.5">
      <c r="E1041" s="7" t="s">
        <v>7</v>
      </c>
      <c r="F1041" s="6" t="s">
        <v>7</v>
      </c>
      <c r="G1041" s="7" t="s">
        <v>7</v>
      </c>
    </row>
    <row r="1042" spans="5:7" ht="13.5">
      <c r="E1042" s="7" t="s">
        <v>7</v>
      </c>
      <c r="F1042" s="6" t="s">
        <v>7</v>
      </c>
      <c r="G1042" s="7" t="s">
        <v>7</v>
      </c>
    </row>
    <row r="1043" spans="5:7" ht="13.5">
      <c r="E1043" s="7" t="s">
        <v>7</v>
      </c>
      <c r="F1043" s="6" t="s">
        <v>7</v>
      </c>
      <c r="G1043" s="7" t="s">
        <v>7</v>
      </c>
    </row>
    <row r="1044" spans="5:7" ht="13.5">
      <c r="E1044" s="7" t="s">
        <v>7</v>
      </c>
      <c r="F1044" s="6" t="s">
        <v>7</v>
      </c>
      <c r="G1044" s="7" t="s">
        <v>7</v>
      </c>
    </row>
    <row r="1045" spans="5:7" ht="13.5">
      <c r="E1045" s="7" t="s">
        <v>7</v>
      </c>
      <c r="F1045" s="6" t="s">
        <v>7</v>
      </c>
      <c r="G1045" s="7" t="s">
        <v>7</v>
      </c>
    </row>
    <row r="1046" spans="5:7" ht="13.5">
      <c r="E1046" s="7" t="s">
        <v>7</v>
      </c>
      <c r="F1046" s="6" t="s">
        <v>7</v>
      </c>
      <c r="G1046" s="7" t="s">
        <v>7</v>
      </c>
    </row>
    <row r="1047" spans="5:7" ht="13.5">
      <c r="E1047" s="7" t="s">
        <v>7</v>
      </c>
      <c r="F1047" s="6" t="s">
        <v>7</v>
      </c>
      <c r="G1047" s="7" t="s">
        <v>7</v>
      </c>
    </row>
    <row r="1048" spans="5:7" ht="13.5">
      <c r="E1048" s="7" t="s">
        <v>7</v>
      </c>
      <c r="F1048" s="6" t="s">
        <v>7</v>
      </c>
      <c r="G1048" s="7" t="s">
        <v>7</v>
      </c>
    </row>
    <row r="1049" spans="5:7" ht="13.5">
      <c r="E1049" s="7" t="s">
        <v>7</v>
      </c>
      <c r="F1049" s="6" t="s">
        <v>7</v>
      </c>
      <c r="G1049" s="7" t="s">
        <v>7</v>
      </c>
    </row>
    <row r="1050" spans="5:7" ht="13.5">
      <c r="E1050" s="7" t="s">
        <v>7</v>
      </c>
      <c r="F1050" s="6" t="s">
        <v>7</v>
      </c>
      <c r="G1050" s="7" t="s">
        <v>7</v>
      </c>
    </row>
    <row r="1051" spans="5:7" ht="13.5">
      <c r="E1051" s="7" t="s">
        <v>7</v>
      </c>
      <c r="F1051" s="6" t="s">
        <v>7</v>
      </c>
      <c r="G1051" s="7" t="s">
        <v>7</v>
      </c>
    </row>
    <row r="1052" spans="5:7" ht="13.5">
      <c r="E1052" s="7" t="s">
        <v>7</v>
      </c>
      <c r="F1052" s="6" t="s">
        <v>7</v>
      </c>
      <c r="G1052" s="7" t="s">
        <v>7</v>
      </c>
    </row>
    <row r="1053" spans="5:7" ht="13.5">
      <c r="E1053" s="7" t="s">
        <v>7</v>
      </c>
      <c r="F1053" s="6" t="s">
        <v>7</v>
      </c>
      <c r="G1053" s="7" t="s">
        <v>7</v>
      </c>
    </row>
    <row r="1054" spans="5:7" ht="13.5">
      <c r="E1054" s="7" t="s">
        <v>7</v>
      </c>
      <c r="F1054" s="6" t="s">
        <v>7</v>
      </c>
      <c r="G1054" s="7" t="s">
        <v>7</v>
      </c>
    </row>
    <row r="1055" spans="5:7" ht="13.5">
      <c r="E1055" s="7" t="s">
        <v>7</v>
      </c>
      <c r="F1055" s="6" t="s">
        <v>7</v>
      </c>
      <c r="G1055" s="7" t="s">
        <v>7</v>
      </c>
    </row>
    <row r="1056" spans="5:7" ht="13.5">
      <c r="E1056" s="7" t="s">
        <v>7</v>
      </c>
      <c r="F1056" s="6" t="s">
        <v>7</v>
      </c>
      <c r="G1056" s="7" t="s">
        <v>7</v>
      </c>
    </row>
    <row r="1057" spans="5:7" ht="13.5">
      <c r="E1057" s="7" t="s">
        <v>7</v>
      </c>
      <c r="F1057" s="6" t="s">
        <v>7</v>
      </c>
      <c r="G1057" s="7" t="s">
        <v>7</v>
      </c>
    </row>
    <row r="1058" spans="5:7" ht="13.5">
      <c r="E1058" s="7" t="s">
        <v>7</v>
      </c>
      <c r="F1058" s="6" t="s">
        <v>7</v>
      </c>
      <c r="G1058" s="7" t="s">
        <v>7</v>
      </c>
    </row>
    <row r="1059" spans="5:7" ht="13.5">
      <c r="E1059" s="7" t="s">
        <v>7</v>
      </c>
      <c r="F1059" s="6" t="s">
        <v>7</v>
      </c>
      <c r="G1059" s="7" t="s">
        <v>7</v>
      </c>
    </row>
    <row r="1060" spans="5:7" ht="13.5">
      <c r="E1060" s="7" t="s">
        <v>7</v>
      </c>
      <c r="F1060" s="6" t="s">
        <v>7</v>
      </c>
      <c r="G1060" s="7" t="s">
        <v>7</v>
      </c>
    </row>
    <row r="1061" spans="5:7" ht="13.5">
      <c r="E1061" s="7" t="s">
        <v>7</v>
      </c>
      <c r="F1061" s="6" t="s">
        <v>7</v>
      </c>
      <c r="G1061" s="7" t="s">
        <v>7</v>
      </c>
    </row>
    <row r="1062" spans="5:7" ht="13.5">
      <c r="E1062" s="7" t="s">
        <v>7</v>
      </c>
      <c r="F1062" s="6" t="s">
        <v>7</v>
      </c>
      <c r="G1062" s="7" t="s">
        <v>7</v>
      </c>
    </row>
    <row r="1063" spans="5:7" ht="13.5">
      <c r="E1063" s="7" t="s">
        <v>7</v>
      </c>
      <c r="F1063" s="6" t="s">
        <v>7</v>
      </c>
      <c r="G1063" s="7" t="s">
        <v>7</v>
      </c>
    </row>
    <row r="1064" spans="5:7" ht="13.5">
      <c r="E1064" s="7" t="s">
        <v>7</v>
      </c>
      <c r="F1064" s="6" t="s">
        <v>7</v>
      </c>
      <c r="G1064" s="7" t="s">
        <v>7</v>
      </c>
    </row>
    <row r="1065" spans="5:7" ht="13.5">
      <c r="E1065" s="7" t="s">
        <v>7</v>
      </c>
      <c r="F1065" s="6" t="s">
        <v>7</v>
      </c>
      <c r="G1065" s="7" t="s">
        <v>7</v>
      </c>
    </row>
    <row r="1066" spans="5:7" ht="13.5">
      <c r="E1066" s="7" t="s">
        <v>7</v>
      </c>
      <c r="F1066" s="6" t="s">
        <v>7</v>
      </c>
      <c r="G1066" s="7" t="s">
        <v>7</v>
      </c>
    </row>
    <row r="1067" spans="5:7" ht="13.5">
      <c r="E1067" s="7" t="s">
        <v>7</v>
      </c>
      <c r="F1067" s="6" t="s">
        <v>7</v>
      </c>
      <c r="G1067" s="7" t="s">
        <v>7</v>
      </c>
    </row>
    <row r="1068" spans="5:7" ht="13.5">
      <c r="E1068" s="7" t="s">
        <v>7</v>
      </c>
      <c r="F1068" s="6" t="s">
        <v>7</v>
      </c>
      <c r="G1068" s="7" t="s">
        <v>7</v>
      </c>
    </row>
    <row r="1069" spans="5:7" ht="13.5">
      <c r="E1069" s="7" t="s">
        <v>7</v>
      </c>
      <c r="F1069" s="6" t="s">
        <v>7</v>
      </c>
      <c r="G1069" s="7" t="s">
        <v>7</v>
      </c>
    </row>
    <row r="1070" spans="5:7" ht="13.5">
      <c r="E1070" s="7" t="s">
        <v>7</v>
      </c>
      <c r="F1070" s="6" t="s">
        <v>7</v>
      </c>
      <c r="G1070" s="7" t="s">
        <v>7</v>
      </c>
    </row>
    <row r="1071" spans="5:7" ht="13.5">
      <c r="E1071" s="7" t="s">
        <v>7</v>
      </c>
      <c r="F1071" s="6" t="s">
        <v>7</v>
      </c>
      <c r="G1071" s="7" t="s">
        <v>7</v>
      </c>
    </row>
    <row r="1072" spans="5:7" ht="13.5">
      <c r="E1072" s="7" t="s">
        <v>7</v>
      </c>
      <c r="F1072" s="6" t="s">
        <v>7</v>
      </c>
      <c r="G1072" s="7" t="s">
        <v>7</v>
      </c>
    </row>
    <row r="1073" spans="5:7" ht="13.5">
      <c r="E1073" s="7" t="s">
        <v>7</v>
      </c>
      <c r="F1073" s="6" t="s">
        <v>7</v>
      </c>
      <c r="G1073" s="7" t="s">
        <v>7</v>
      </c>
    </row>
    <row r="1074" spans="5:7" ht="13.5">
      <c r="E1074" s="7" t="s">
        <v>7</v>
      </c>
      <c r="F1074" s="6" t="s">
        <v>7</v>
      </c>
      <c r="G1074" s="7" t="s">
        <v>7</v>
      </c>
    </row>
    <row r="1075" spans="5:7" ht="13.5">
      <c r="E1075" s="7" t="s">
        <v>7</v>
      </c>
      <c r="F1075" s="6" t="s">
        <v>7</v>
      </c>
      <c r="G1075" s="7" t="s">
        <v>7</v>
      </c>
    </row>
    <row r="1076" spans="5:7" ht="13.5">
      <c r="E1076" s="7" t="s">
        <v>7</v>
      </c>
      <c r="F1076" s="6" t="s">
        <v>7</v>
      </c>
      <c r="G1076" s="7" t="s">
        <v>7</v>
      </c>
    </row>
    <row r="1077" spans="5:7" ht="13.5">
      <c r="E1077" s="7" t="s">
        <v>7</v>
      </c>
      <c r="F1077" s="6" t="s">
        <v>7</v>
      </c>
      <c r="G1077" s="7" t="s">
        <v>7</v>
      </c>
    </row>
    <row r="1078" spans="5:7" ht="13.5">
      <c r="E1078" s="7" t="s">
        <v>7</v>
      </c>
      <c r="F1078" s="6" t="s">
        <v>7</v>
      </c>
      <c r="G1078" s="7" t="s">
        <v>7</v>
      </c>
    </row>
    <row r="1079" spans="5:7" ht="13.5">
      <c r="E1079" s="7" t="s">
        <v>7</v>
      </c>
      <c r="F1079" s="6" t="s">
        <v>7</v>
      </c>
      <c r="G1079" s="7" t="s">
        <v>7</v>
      </c>
    </row>
    <row r="1080" spans="5:7" ht="13.5">
      <c r="E1080" s="7" t="s">
        <v>7</v>
      </c>
      <c r="F1080" s="6" t="s">
        <v>7</v>
      </c>
      <c r="G1080" s="7" t="s">
        <v>7</v>
      </c>
    </row>
    <row r="1081" spans="5:7" ht="13.5">
      <c r="E1081" s="7" t="s">
        <v>7</v>
      </c>
      <c r="F1081" s="6" t="s">
        <v>7</v>
      </c>
      <c r="G1081" s="7" t="s">
        <v>7</v>
      </c>
    </row>
    <row r="1082" spans="5:7" ht="13.5">
      <c r="E1082" s="7" t="s">
        <v>7</v>
      </c>
      <c r="F1082" s="6" t="s">
        <v>7</v>
      </c>
      <c r="G1082" s="7" t="s">
        <v>7</v>
      </c>
    </row>
    <row r="1083" spans="5:7" ht="13.5">
      <c r="E1083" s="7" t="s">
        <v>7</v>
      </c>
      <c r="F1083" s="6" t="s">
        <v>7</v>
      </c>
      <c r="G1083" s="7" t="s">
        <v>7</v>
      </c>
    </row>
    <row r="1084" spans="5:7" ht="13.5">
      <c r="E1084" s="7" t="s">
        <v>7</v>
      </c>
      <c r="F1084" s="6" t="s">
        <v>7</v>
      </c>
      <c r="G1084" s="7" t="s">
        <v>7</v>
      </c>
    </row>
    <row r="1085" spans="5:7" ht="13.5">
      <c r="E1085" s="7" t="s">
        <v>7</v>
      </c>
      <c r="F1085" s="6" t="s">
        <v>7</v>
      </c>
      <c r="G1085" s="7" t="s">
        <v>7</v>
      </c>
    </row>
    <row r="1086" spans="5:7" ht="13.5">
      <c r="E1086" s="7" t="s">
        <v>7</v>
      </c>
      <c r="F1086" s="6" t="s">
        <v>7</v>
      </c>
      <c r="G1086" s="7" t="s">
        <v>7</v>
      </c>
    </row>
    <row r="1087" spans="5:7" ht="13.5">
      <c r="E1087" s="7" t="s">
        <v>7</v>
      </c>
      <c r="F1087" s="6" t="s">
        <v>7</v>
      </c>
      <c r="G1087" s="7" t="s">
        <v>7</v>
      </c>
    </row>
    <row r="1088" spans="5:7" ht="13.5">
      <c r="E1088" s="7" t="s">
        <v>7</v>
      </c>
      <c r="F1088" s="6" t="s">
        <v>7</v>
      </c>
      <c r="G1088" s="7" t="s">
        <v>7</v>
      </c>
    </row>
    <row r="1089" spans="5:7" ht="13.5">
      <c r="E1089" s="7" t="s">
        <v>7</v>
      </c>
      <c r="F1089" s="6" t="s">
        <v>7</v>
      </c>
      <c r="G1089" s="7" t="s">
        <v>7</v>
      </c>
    </row>
    <row r="1090" spans="5:7" ht="13.5">
      <c r="E1090" s="7" t="s">
        <v>7</v>
      </c>
      <c r="F1090" s="6" t="s">
        <v>7</v>
      </c>
      <c r="G1090" s="7" t="s">
        <v>7</v>
      </c>
    </row>
    <row r="1091" spans="5:7" ht="13.5">
      <c r="E1091" s="7" t="s">
        <v>7</v>
      </c>
      <c r="F1091" s="6" t="s">
        <v>7</v>
      </c>
      <c r="G1091" s="7" t="s">
        <v>7</v>
      </c>
    </row>
    <row r="1092" spans="5:7" ht="13.5">
      <c r="E1092" s="7" t="s">
        <v>7</v>
      </c>
      <c r="F1092" s="6" t="s">
        <v>7</v>
      </c>
      <c r="G1092" s="7" t="s">
        <v>7</v>
      </c>
    </row>
    <row r="1093" spans="5:7" ht="13.5">
      <c r="E1093" s="7" t="s">
        <v>7</v>
      </c>
      <c r="F1093" s="6" t="s">
        <v>7</v>
      </c>
      <c r="G1093" s="7" t="s">
        <v>7</v>
      </c>
    </row>
    <row r="1094" spans="5:7" ht="13.5">
      <c r="E1094" s="7" t="s">
        <v>7</v>
      </c>
      <c r="F1094" s="6" t="s">
        <v>7</v>
      </c>
      <c r="G1094" s="7" t="s">
        <v>7</v>
      </c>
    </row>
    <row r="1095" spans="5:7" ht="13.5">
      <c r="E1095" s="7" t="s">
        <v>7</v>
      </c>
      <c r="F1095" s="6" t="s">
        <v>7</v>
      </c>
      <c r="G1095" s="7" t="s">
        <v>7</v>
      </c>
    </row>
    <row r="1096" spans="5:7" ht="13.5">
      <c r="E1096" s="7" t="s">
        <v>7</v>
      </c>
      <c r="F1096" s="6" t="s">
        <v>7</v>
      </c>
      <c r="G1096" s="7" t="s">
        <v>7</v>
      </c>
    </row>
    <row r="1097" spans="5:7" ht="13.5">
      <c r="E1097" s="7" t="s">
        <v>7</v>
      </c>
      <c r="F1097" s="6" t="s">
        <v>7</v>
      </c>
      <c r="G1097" s="7" t="s">
        <v>7</v>
      </c>
    </row>
    <row r="1098" spans="5:7" ht="13.5">
      <c r="E1098" s="7" t="s">
        <v>7</v>
      </c>
      <c r="F1098" s="6" t="s">
        <v>7</v>
      </c>
      <c r="G1098" s="7" t="s">
        <v>7</v>
      </c>
    </row>
    <row r="1099" spans="5:7" ht="13.5">
      <c r="E1099" s="7" t="s">
        <v>7</v>
      </c>
      <c r="F1099" s="6" t="s">
        <v>7</v>
      </c>
      <c r="G1099" s="7" t="s">
        <v>7</v>
      </c>
    </row>
    <row r="1100" spans="5:7" ht="13.5">
      <c r="E1100" s="7" t="s">
        <v>7</v>
      </c>
      <c r="F1100" s="6" t="s">
        <v>7</v>
      </c>
      <c r="G1100" s="7" t="s">
        <v>7</v>
      </c>
    </row>
    <row r="1101" spans="5:7" ht="13.5">
      <c r="E1101" s="7" t="s">
        <v>7</v>
      </c>
      <c r="F1101" s="6" t="s">
        <v>7</v>
      </c>
      <c r="G1101" s="7" t="s">
        <v>7</v>
      </c>
    </row>
    <row r="1102" spans="5:7" ht="13.5">
      <c r="E1102" s="7" t="s">
        <v>7</v>
      </c>
      <c r="F1102" s="6" t="s">
        <v>7</v>
      </c>
      <c r="G1102" s="7" t="s">
        <v>7</v>
      </c>
    </row>
    <row r="1103" spans="5:7" ht="13.5">
      <c r="E1103" s="7" t="s">
        <v>7</v>
      </c>
      <c r="F1103" s="6" t="s">
        <v>7</v>
      </c>
      <c r="G1103" s="7" t="s">
        <v>7</v>
      </c>
    </row>
    <row r="1104" spans="5:7" ht="13.5">
      <c r="E1104" s="7" t="s">
        <v>7</v>
      </c>
      <c r="F1104" s="6" t="s">
        <v>7</v>
      </c>
      <c r="G1104" s="7" t="s">
        <v>7</v>
      </c>
    </row>
    <row r="1105" spans="5:7" ht="13.5">
      <c r="E1105" s="7" t="s">
        <v>7</v>
      </c>
      <c r="F1105" s="6" t="s">
        <v>7</v>
      </c>
      <c r="G1105" s="7" t="s">
        <v>7</v>
      </c>
    </row>
    <row r="1106" spans="5:7" ht="13.5">
      <c r="E1106" s="7" t="s">
        <v>7</v>
      </c>
      <c r="F1106" s="6" t="s">
        <v>7</v>
      </c>
      <c r="G1106" s="7" t="s">
        <v>7</v>
      </c>
    </row>
    <row r="1107" spans="5:7" ht="13.5">
      <c r="E1107" s="7" t="s">
        <v>7</v>
      </c>
      <c r="F1107" s="6" t="s">
        <v>7</v>
      </c>
      <c r="G1107" s="7" t="s">
        <v>7</v>
      </c>
    </row>
    <row r="1108" spans="5:7" ht="13.5">
      <c r="E1108" s="7" t="s">
        <v>7</v>
      </c>
      <c r="F1108" s="6" t="s">
        <v>7</v>
      </c>
      <c r="G1108" s="7" t="s">
        <v>7</v>
      </c>
    </row>
    <row r="1109" spans="5:7" ht="13.5">
      <c r="E1109" s="7" t="s">
        <v>7</v>
      </c>
      <c r="F1109" s="6" t="s">
        <v>7</v>
      </c>
      <c r="G1109" s="7" t="s">
        <v>7</v>
      </c>
    </row>
    <row r="1110" spans="5:7" ht="13.5">
      <c r="E1110" s="7" t="s">
        <v>7</v>
      </c>
      <c r="F1110" s="6" t="s">
        <v>7</v>
      </c>
      <c r="G1110" s="7" t="s">
        <v>7</v>
      </c>
    </row>
    <row r="1111" spans="5:7" ht="13.5">
      <c r="E1111" s="7" t="s">
        <v>7</v>
      </c>
      <c r="F1111" s="6" t="s">
        <v>7</v>
      </c>
      <c r="G1111" s="7" t="s">
        <v>7</v>
      </c>
    </row>
    <row r="1112" spans="5:7" ht="13.5">
      <c r="E1112" s="7" t="s">
        <v>7</v>
      </c>
      <c r="F1112" s="6" t="s">
        <v>7</v>
      </c>
      <c r="G1112" s="7" t="s">
        <v>7</v>
      </c>
    </row>
    <row r="1113" spans="5:7" ht="13.5">
      <c r="E1113" s="7" t="s">
        <v>7</v>
      </c>
      <c r="F1113" s="6" t="s">
        <v>7</v>
      </c>
      <c r="G1113" s="7" t="s">
        <v>7</v>
      </c>
    </row>
    <row r="1114" spans="5:7" ht="13.5">
      <c r="E1114" s="7" t="s">
        <v>7</v>
      </c>
      <c r="F1114" s="6" t="s">
        <v>7</v>
      </c>
      <c r="G1114" s="7" t="s">
        <v>7</v>
      </c>
    </row>
    <row r="1115" spans="5:7" ht="13.5">
      <c r="E1115" s="7" t="s">
        <v>7</v>
      </c>
      <c r="F1115" s="6" t="s">
        <v>7</v>
      </c>
      <c r="G1115" s="7" t="s">
        <v>7</v>
      </c>
    </row>
    <row r="1116" spans="5:7" ht="13.5">
      <c r="E1116" s="7" t="s">
        <v>7</v>
      </c>
      <c r="F1116" s="6" t="s">
        <v>7</v>
      </c>
      <c r="G1116" s="7" t="s">
        <v>7</v>
      </c>
    </row>
    <row r="1117" spans="5:7" ht="13.5">
      <c r="E1117" s="7" t="s">
        <v>7</v>
      </c>
      <c r="F1117" s="6" t="s">
        <v>7</v>
      </c>
      <c r="G1117" s="7" t="s">
        <v>7</v>
      </c>
    </row>
    <row r="1118" spans="5:7" ht="13.5">
      <c r="E1118" s="7" t="s">
        <v>7</v>
      </c>
      <c r="F1118" s="6" t="s">
        <v>7</v>
      </c>
      <c r="G1118" s="7" t="s">
        <v>7</v>
      </c>
    </row>
    <row r="1119" spans="5:7" ht="13.5">
      <c r="E1119" s="7" t="s">
        <v>7</v>
      </c>
      <c r="F1119" s="6" t="s">
        <v>7</v>
      </c>
      <c r="G1119" s="7" t="s">
        <v>7</v>
      </c>
    </row>
    <row r="1120" spans="5:7" ht="13.5">
      <c r="E1120" s="7" t="s">
        <v>7</v>
      </c>
      <c r="F1120" s="6" t="s">
        <v>7</v>
      </c>
      <c r="G1120" s="7" t="s">
        <v>7</v>
      </c>
    </row>
    <row r="1121" spans="5:7" ht="13.5">
      <c r="E1121" s="7" t="s">
        <v>7</v>
      </c>
      <c r="F1121" s="6" t="s">
        <v>7</v>
      </c>
      <c r="G1121" s="7" t="s">
        <v>7</v>
      </c>
    </row>
    <row r="1122" spans="5:7" ht="13.5">
      <c r="E1122" s="7" t="s">
        <v>7</v>
      </c>
      <c r="F1122" s="6" t="s">
        <v>7</v>
      </c>
      <c r="G1122" s="7" t="s">
        <v>7</v>
      </c>
    </row>
    <row r="1123" spans="5:7" ht="13.5">
      <c r="E1123" s="7" t="s">
        <v>7</v>
      </c>
      <c r="F1123" s="6" t="s">
        <v>7</v>
      </c>
      <c r="G1123" s="7" t="s">
        <v>7</v>
      </c>
    </row>
    <row r="1124" spans="5:7" ht="13.5">
      <c r="E1124" s="7" t="s">
        <v>7</v>
      </c>
      <c r="F1124" s="6" t="s">
        <v>7</v>
      </c>
      <c r="G1124" s="7" t="s">
        <v>7</v>
      </c>
    </row>
    <row r="1125" spans="5:7" ht="13.5">
      <c r="E1125" s="7" t="s">
        <v>7</v>
      </c>
      <c r="F1125" s="6" t="s">
        <v>7</v>
      </c>
      <c r="G1125" s="7" t="s">
        <v>7</v>
      </c>
    </row>
    <row r="1126" spans="5:7" ht="13.5">
      <c r="E1126" s="7" t="s">
        <v>7</v>
      </c>
      <c r="F1126" s="6" t="s">
        <v>7</v>
      </c>
      <c r="G1126" s="7" t="s">
        <v>7</v>
      </c>
    </row>
    <row r="1127" spans="5:7" ht="13.5">
      <c r="E1127" s="7" t="s">
        <v>7</v>
      </c>
      <c r="F1127" s="6" t="s">
        <v>7</v>
      </c>
      <c r="G1127" s="7" t="s">
        <v>7</v>
      </c>
    </row>
    <row r="1128" spans="5:7" ht="13.5">
      <c r="E1128" s="7" t="s">
        <v>7</v>
      </c>
      <c r="F1128" s="6" t="s">
        <v>7</v>
      </c>
      <c r="G1128" s="7" t="s">
        <v>7</v>
      </c>
    </row>
    <row r="1129" spans="5:7" ht="13.5">
      <c r="E1129" s="7" t="s">
        <v>7</v>
      </c>
      <c r="F1129" s="6" t="s">
        <v>7</v>
      </c>
      <c r="G1129" s="7" t="s">
        <v>7</v>
      </c>
    </row>
    <row r="1130" spans="5:7" ht="13.5">
      <c r="E1130" s="7" t="s">
        <v>7</v>
      </c>
      <c r="F1130" s="6" t="s">
        <v>7</v>
      </c>
      <c r="G1130" s="7" t="s">
        <v>7</v>
      </c>
    </row>
    <row r="1131" spans="5:7" ht="13.5">
      <c r="E1131" s="7" t="s">
        <v>7</v>
      </c>
      <c r="F1131" s="6" t="s">
        <v>7</v>
      </c>
      <c r="G1131" s="7" t="s">
        <v>7</v>
      </c>
    </row>
    <row r="1132" spans="5:7" ht="13.5">
      <c r="E1132" s="7" t="s">
        <v>7</v>
      </c>
      <c r="F1132" s="6" t="s">
        <v>7</v>
      </c>
      <c r="G1132" s="7" t="s">
        <v>7</v>
      </c>
    </row>
    <row r="1133" spans="5:7" ht="13.5">
      <c r="E1133" s="7" t="s">
        <v>7</v>
      </c>
      <c r="F1133" s="6" t="s">
        <v>7</v>
      </c>
      <c r="G1133" s="7" t="s">
        <v>7</v>
      </c>
    </row>
    <row r="1134" spans="5:7" ht="13.5">
      <c r="E1134" s="7" t="s">
        <v>7</v>
      </c>
      <c r="F1134" s="6" t="s">
        <v>7</v>
      </c>
      <c r="G1134" s="7" t="s">
        <v>7</v>
      </c>
    </row>
    <row r="1135" spans="5:7" ht="13.5">
      <c r="E1135" s="7" t="s">
        <v>7</v>
      </c>
      <c r="F1135" s="6" t="s">
        <v>7</v>
      </c>
      <c r="G1135" s="7" t="s">
        <v>7</v>
      </c>
    </row>
    <row r="1136" spans="5:7" ht="13.5">
      <c r="E1136" s="7" t="s">
        <v>7</v>
      </c>
      <c r="F1136" s="6" t="s">
        <v>7</v>
      </c>
      <c r="G1136" s="7" t="s">
        <v>7</v>
      </c>
    </row>
    <row r="1137" spans="5:7" ht="13.5">
      <c r="E1137" s="7" t="s">
        <v>7</v>
      </c>
      <c r="F1137" s="6" t="s">
        <v>7</v>
      </c>
      <c r="G1137" s="7" t="s">
        <v>7</v>
      </c>
    </row>
    <row r="1138" spans="5:7" ht="13.5">
      <c r="E1138" s="7" t="s">
        <v>7</v>
      </c>
      <c r="F1138" s="6" t="s">
        <v>7</v>
      </c>
      <c r="G1138" s="7" t="s">
        <v>7</v>
      </c>
    </row>
    <row r="1139" spans="5:7" ht="13.5">
      <c r="E1139" s="7" t="s">
        <v>7</v>
      </c>
      <c r="F1139" s="6" t="s">
        <v>7</v>
      </c>
      <c r="G1139" s="7" t="s">
        <v>7</v>
      </c>
    </row>
    <row r="1140" spans="5:7" ht="13.5">
      <c r="E1140" s="7" t="s">
        <v>7</v>
      </c>
      <c r="F1140" s="6" t="s">
        <v>7</v>
      </c>
      <c r="G1140" s="7" t="s">
        <v>7</v>
      </c>
    </row>
    <row r="1141" spans="5:7" ht="13.5">
      <c r="E1141" s="7" t="s">
        <v>7</v>
      </c>
      <c r="F1141" s="6" t="s">
        <v>7</v>
      </c>
      <c r="G1141" s="7" t="s">
        <v>7</v>
      </c>
    </row>
    <row r="1142" spans="5:7" ht="13.5">
      <c r="E1142" s="7" t="s">
        <v>7</v>
      </c>
      <c r="F1142" s="6" t="s">
        <v>7</v>
      </c>
      <c r="G1142" s="7" t="s">
        <v>7</v>
      </c>
    </row>
    <row r="1143" spans="5:7" ht="13.5">
      <c r="E1143" s="7" t="s">
        <v>7</v>
      </c>
      <c r="F1143" s="6" t="s">
        <v>7</v>
      </c>
      <c r="G1143" s="7" t="s">
        <v>7</v>
      </c>
    </row>
    <row r="1144" spans="5:7" ht="13.5">
      <c r="E1144" s="7" t="s">
        <v>7</v>
      </c>
      <c r="F1144" s="6" t="s">
        <v>7</v>
      </c>
      <c r="G1144" s="7" t="s">
        <v>7</v>
      </c>
    </row>
    <row r="1145" spans="5:7" ht="13.5">
      <c r="E1145" s="7" t="s">
        <v>7</v>
      </c>
      <c r="F1145" s="6" t="s">
        <v>7</v>
      </c>
      <c r="G1145" s="7" t="s">
        <v>7</v>
      </c>
    </row>
    <row r="1146" spans="5:7" ht="13.5">
      <c r="E1146" s="7" t="s">
        <v>7</v>
      </c>
      <c r="F1146" s="6" t="s">
        <v>7</v>
      </c>
      <c r="G1146" s="7" t="s">
        <v>7</v>
      </c>
    </row>
    <row r="1147" spans="5:7" ht="13.5">
      <c r="E1147" s="7" t="s">
        <v>7</v>
      </c>
      <c r="F1147" s="6" t="s">
        <v>7</v>
      </c>
      <c r="G1147" s="7" t="s">
        <v>7</v>
      </c>
    </row>
    <row r="1148" spans="5:7" ht="13.5">
      <c r="E1148" s="7" t="s">
        <v>7</v>
      </c>
      <c r="F1148" s="6" t="s">
        <v>7</v>
      </c>
      <c r="G1148" s="7" t="s">
        <v>7</v>
      </c>
    </row>
    <row r="1149" spans="5:7" ht="13.5">
      <c r="E1149" s="7" t="s">
        <v>7</v>
      </c>
      <c r="F1149" s="6" t="s">
        <v>7</v>
      </c>
      <c r="G1149" s="7" t="s">
        <v>7</v>
      </c>
    </row>
    <row r="1150" spans="5:7" ht="13.5">
      <c r="E1150" s="7" t="s">
        <v>7</v>
      </c>
      <c r="F1150" s="6" t="s">
        <v>7</v>
      </c>
      <c r="G1150" s="7" t="s">
        <v>7</v>
      </c>
    </row>
    <row r="1151" spans="5:7" ht="13.5">
      <c r="E1151" s="7" t="s">
        <v>7</v>
      </c>
      <c r="F1151" s="6" t="s">
        <v>7</v>
      </c>
      <c r="G1151" s="7" t="s">
        <v>7</v>
      </c>
    </row>
    <row r="1152" spans="5:7" ht="13.5">
      <c r="E1152" s="7" t="s">
        <v>7</v>
      </c>
      <c r="F1152" s="6" t="s">
        <v>7</v>
      </c>
      <c r="G1152" s="7" t="s">
        <v>7</v>
      </c>
    </row>
    <row r="1153" spans="5:7" ht="13.5">
      <c r="E1153" s="7" t="s">
        <v>7</v>
      </c>
      <c r="F1153" s="6" t="s">
        <v>7</v>
      </c>
      <c r="G1153" s="7" t="s">
        <v>7</v>
      </c>
    </row>
    <row r="1154" spans="5:7" ht="13.5">
      <c r="E1154" s="7" t="s">
        <v>7</v>
      </c>
      <c r="F1154" s="6" t="s">
        <v>7</v>
      </c>
      <c r="G1154" s="7" t="s">
        <v>7</v>
      </c>
    </row>
    <row r="1155" spans="5:7" ht="13.5">
      <c r="E1155" s="7" t="s">
        <v>7</v>
      </c>
      <c r="F1155" s="6" t="s">
        <v>7</v>
      </c>
      <c r="G1155" s="7" t="s">
        <v>7</v>
      </c>
    </row>
    <row r="1156" spans="5:7" ht="13.5">
      <c r="E1156" s="7" t="s">
        <v>7</v>
      </c>
      <c r="F1156" s="6" t="s">
        <v>7</v>
      </c>
      <c r="G1156" s="7" t="s">
        <v>7</v>
      </c>
    </row>
    <row r="1157" spans="5:7" ht="13.5">
      <c r="E1157" s="7" t="s">
        <v>7</v>
      </c>
      <c r="F1157" s="6" t="s">
        <v>7</v>
      </c>
      <c r="G1157" s="7" t="s">
        <v>7</v>
      </c>
    </row>
    <row r="1158" spans="5:7" ht="13.5">
      <c r="E1158" s="7" t="s">
        <v>7</v>
      </c>
      <c r="F1158" s="6" t="s">
        <v>7</v>
      </c>
      <c r="G1158" s="7" t="s">
        <v>7</v>
      </c>
    </row>
    <row r="1159" spans="5:7" ht="13.5">
      <c r="E1159" s="7" t="s">
        <v>7</v>
      </c>
      <c r="F1159" s="6" t="s">
        <v>7</v>
      </c>
      <c r="G1159" s="7" t="s">
        <v>7</v>
      </c>
    </row>
    <row r="1160" spans="5:7" ht="13.5">
      <c r="E1160" s="7" t="s">
        <v>7</v>
      </c>
      <c r="F1160" s="6" t="s">
        <v>7</v>
      </c>
      <c r="G1160" s="7" t="s">
        <v>7</v>
      </c>
    </row>
    <row r="1161" spans="5:7" ht="13.5">
      <c r="E1161" s="7" t="s">
        <v>7</v>
      </c>
      <c r="F1161" s="6" t="s">
        <v>7</v>
      </c>
      <c r="G1161" s="7" t="s">
        <v>7</v>
      </c>
    </row>
    <row r="1162" spans="5:7" ht="13.5">
      <c r="E1162" s="7" t="s">
        <v>7</v>
      </c>
      <c r="F1162" s="6" t="s">
        <v>7</v>
      </c>
      <c r="G1162" s="7" t="s">
        <v>7</v>
      </c>
    </row>
    <row r="1163" spans="5:7" ht="13.5">
      <c r="E1163" s="7" t="s">
        <v>7</v>
      </c>
      <c r="F1163" s="6" t="s">
        <v>7</v>
      </c>
      <c r="G1163" s="7" t="s">
        <v>7</v>
      </c>
    </row>
    <row r="1164" spans="5:7" ht="13.5">
      <c r="E1164" s="7" t="s">
        <v>7</v>
      </c>
      <c r="F1164" s="6" t="s">
        <v>7</v>
      </c>
      <c r="G1164" s="7" t="s">
        <v>7</v>
      </c>
    </row>
    <row r="1165" spans="5:7" ht="13.5">
      <c r="E1165" s="7" t="s">
        <v>7</v>
      </c>
      <c r="F1165" s="6" t="s">
        <v>7</v>
      </c>
      <c r="G1165" s="7" t="s">
        <v>7</v>
      </c>
    </row>
    <row r="1166" spans="5:7" ht="13.5">
      <c r="E1166" s="7" t="s">
        <v>7</v>
      </c>
      <c r="F1166" s="6" t="s">
        <v>7</v>
      </c>
      <c r="G1166" s="7" t="s">
        <v>7</v>
      </c>
    </row>
    <row r="1167" spans="5:7" ht="13.5">
      <c r="E1167" s="7" t="s">
        <v>7</v>
      </c>
      <c r="F1167" s="6" t="s">
        <v>7</v>
      </c>
      <c r="G1167" s="7" t="s">
        <v>7</v>
      </c>
    </row>
    <row r="1168" spans="5:7" ht="13.5">
      <c r="E1168" s="7" t="s">
        <v>7</v>
      </c>
      <c r="F1168" s="6" t="s">
        <v>7</v>
      </c>
      <c r="G1168" s="7" t="s">
        <v>7</v>
      </c>
    </row>
    <row r="1169" spans="5:7" ht="13.5">
      <c r="E1169" s="7" t="s">
        <v>7</v>
      </c>
      <c r="F1169" s="6" t="s">
        <v>7</v>
      </c>
      <c r="G1169" s="7" t="s">
        <v>7</v>
      </c>
    </row>
    <row r="1170" spans="5:7" ht="13.5">
      <c r="E1170" s="7" t="s">
        <v>7</v>
      </c>
      <c r="F1170" s="6" t="s">
        <v>7</v>
      </c>
      <c r="G1170" s="7" t="s">
        <v>7</v>
      </c>
    </row>
    <row r="1171" spans="5:7" ht="13.5">
      <c r="E1171" s="7" t="s">
        <v>7</v>
      </c>
      <c r="F1171" s="6" t="s">
        <v>7</v>
      </c>
      <c r="G1171" s="7" t="s">
        <v>7</v>
      </c>
    </row>
    <row r="1172" spans="5:7" ht="13.5">
      <c r="E1172" s="7" t="s">
        <v>7</v>
      </c>
      <c r="F1172" s="6" t="s">
        <v>7</v>
      </c>
      <c r="G1172" s="7" t="s">
        <v>7</v>
      </c>
    </row>
    <row r="1173" spans="5:7" ht="13.5">
      <c r="E1173" s="7" t="s">
        <v>7</v>
      </c>
      <c r="F1173" s="6" t="s">
        <v>7</v>
      </c>
      <c r="G1173" s="7" t="s">
        <v>7</v>
      </c>
    </row>
    <row r="1174" spans="5:7" ht="13.5">
      <c r="E1174" s="7" t="s">
        <v>7</v>
      </c>
      <c r="F1174" s="6" t="s">
        <v>7</v>
      </c>
      <c r="G1174" s="7" t="s">
        <v>7</v>
      </c>
    </row>
    <row r="1175" spans="5:7" ht="13.5">
      <c r="E1175" s="7" t="s">
        <v>7</v>
      </c>
      <c r="F1175" s="6" t="s">
        <v>7</v>
      </c>
      <c r="G1175" s="7" t="s">
        <v>7</v>
      </c>
    </row>
    <row r="1176" spans="5:7" ht="13.5">
      <c r="E1176" s="7" t="s">
        <v>7</v>
      </c>
      <c r="F1176" s="6" t="s">
        <v>7</v>
      </c>
      <c r="G1176" s="7" t="s">
        <v>7</v>
      </c>
    </row>
    <row r="1177" spans="5:7" ht="13.5">
      <c r="E1177" s="7" t="s">
        <v>7</v>
      </c>
      <c r="F1177" s="6" t="s">
        <v>7</v>
      </c>
      <c r="G1177" s="7" t="s">
        <v>7</v>
      </c>
    </row>
    <row r="1178" spans="5:7" ht="13.5">
      <c r="E1178" s="7" t="s">
        <v>7</v>
      </c>
      <c r="F1178" s="6" t="s">
        <v>7</v>
      </c>
      <c r="G1178" s="7" t="s">
        <v>7</v>
      </c>
    </row>
    <row r="1179" spans="5:7" ht="13.5">
      <c r="E1179" s="7" t="s">
        <v>7</v>
      </c>
      <c r="F1179" s="6" t="s">
        <v>7</v>
      </c>
      <c r="G1179" s="7" t="s">
        <v>7</v>
      </c>
    </row>
    <row r="1180" spans="5:7" ht="13.5">
      <c r="E1180" s="7" t="s">
        <v>7</v>
      </c>
      <c r="F1180" s="6" t="s">
        <v>7</v>
      </c>
      <c r="G1180" s="7" t="s">
        <v>7</v>
      </c>
    </row>
    <row r="1181" spans="5:7" ht="13.5">
      <c r="E1181" s="7" t="s">
        <v>7</v>
      </c>
      <c r="F1181" s="6" t="s">
        <v>7</v>
      </c>
      <c r="G1181" s="7" t="s">
        <v>7</v>
      </c>
    </row>
    <row r="1182" spans="5:7" ht="13.5">
      <c r="E1182" s="7" t="s">
        <v>7</v>
      </c>
      <c r="F1182" s="6" t="s">
        <v>7</v>
      </c>
      <c r="G1182" s="7" t="s">
        <v>7</v>
      </c>
    </row>
    <row r="1183" spans="5:7" ht="13.5">
      <c r="E1183" s="7" t="s">
        <v>7</v>
      </c>
      <c r="F1183" s="6" t="s">
        <v>7</v>
      </c>
      <c r="G1183" s="7" t="s">
        <v>7</v>
      </c>
    </row>
    <row r="1184" spans="5:7" ht="13.5">
      <c r="E1184" s="7" t="s">
        <v>7</v>
      </c>
      <c r="F1184" s="6" t="s">
        <v>7</v>
      </c>
      <c r="G1184" s="7" t="s">
        <v>7</v>
      </c>
    </row>
    <row r="1185" spans="5:7" ht="13.5">
      <c r="E1185" s="7" t="s">
        <v>7</v>
      </c>
      <c r="F1185" s="6" t="s">
        <v>7</v>
      </c>
      <c r="G1185" s="7" t="s">
        <v>7</v>
      </c>
    </row>
    <row r="1186" spans="5:7" ht="13.5">
      <c r="E1186" s="7" t="s">
        <v>7</v>
      </c>
      <c r="F1186" s="6" t="s">
        <v>7</v>
      </c>
      <c r="G1186" s="7" t="s">
        <v>7</v>
      </c>
    </row>
    <row r="1187" spans="5:7" ht="13.5">
      <c r="E1187" s="7" t="s">
        <v>7</v>
      </c>
      <c r="F1187" s="6" t="s">
        <v>7</v>
      </c>
      <c r="G1187" s="7" t="s">
        <v>7</v>
      </c>
    </row>
    <row r="1188" spans="5:7" ht="13.5">
      <c r="E1188" s="7" t="s">
        <v>7</v>
      </c>
      <c r="F1188" s="6" t="s">
        <v>7</v>
      </c>
      <c r="G1188" s="7" t="s">
        <v>7</v>
      </c>
    </row>
    <row r="1189" spans="5:7" ht="13.5">
      <c r="E1189" s="7" t="s">
        <v>7</v>
      </c>
      <c r="F1189" s="6" t="s">
        <v>7</v>
      </c>
      <c r="G1189" s="7" t="s">
        <v>7</v>
      </c>
    </row>
    <row r="1190" spans="5:7" ht="13.5">
      <c r="E1190" s="7" t="s">
        <v>7</v>
      </c>
      <c r="F1190" s="6" t="s">
        <v>7</v>
      </c>
      <c r="G1190" s="7" t="s">
        <v>7</v>
      </c>
    </row>
    <row r="1191" spans="5:7" ht="13.5">
      <c r="E1191" s="7" t="s">
        <v>7</v>
      </c>
      <c r="F1191" s="6" t="s">
        <v>7</v>
      </c>
      <c r="G1191" s="7" t="s">
        <v>7</v>
      </c>
    </row>
    <row r="1192" spans="5:7" ht="13.5">
      <c r="E1192" s="7" t="s">
        <v>7</v>
      </c>
      <c r="F1192" s="6" t="s">
        <v>7</v>
      </c>
      <c r="G1192" s="7" t="s">
        <v>7</v>
      </c>
    </row>
    <row r="1193" spans="5:7" ht="13.5">
      <c r="E1193" s="7" t="s">
        <v>7</v>
      </c>
      <c r="F1193" s="6" t="s">
        <v>7</v>
      </c>
      <c r="G1193" s="7" t="s">
        <v>7</v>
      </c>
    </row>
    <row r="1194" spans="5:7" ht="13.5">
      <c r="E1194" s="7" t="s">
        <v>7</v>
      </c>
      <c r="F1194" s="6" t="s">
        <v>7</v>
      </c>
      <c r="G1194" s="7" t="s">
        <v>7</v>
      </c>
    </row>
    <row r="1195" spans="5:7" ht="13.5">
      <c r="E1195" s="7" t="s">
        <v>7</v>
      </c>
      <c r="F1195" s="6" t="s">
        <v>7</v>
      </c>
      <c r="G1195" s="7" t="s">
        <v>7</v>
      </c>
    </row>
    <row r="1196" spans="5:7" ht="13.5">
      <c r="E1196" s="7" t="s">
        <v>7</v>
      </c>
      <c r="F1196" s="6" t="s">
        <v>7</v>
      </c>
      <c r="G1196" s="7" t="s">
        <v>7</v>
      </c>
    </row>
    <row r="1197" spans="5:7" ht="13.5">
      <c r="E1197" s="7" t="s">
        <v>7</v>
      </c>
      <c r="F1197" s="6" t="s">
        <v>7</v>
      </c>
      <c r="G1197" s="7" t="s">
        <v>7</v>
      </c>
    </row>
    <row r="1198" spans="5:7" ht="13.5">
      <c r="E1198" s="7" t="s">
        <v>7</v>
      </c>
      <c r="F1198" s="6" t="s">
        <v>7</v>
      </c>
      <c r="G1198" s="7" t="s">
        <v>7</v>
      </c>
    </row>
    <row r="1199" spans="5:7" ht="13.5">
      <c r="E1199" s="7" t="s">
        <v>7</v>
      </c>
      <c r="F1199" s="6" t="s">
        <v>7</v>
      </c>
      <c r="G1199" s="7" t="s">
        <v>7</v>
      </c>
    </row>
    <row r="1200" spans="5:7" ht="13.5">
      <c r="E1200" s="7" t="s">
        <v>7</v>
      </c>
      <c r="F1200" s="6" t="s">
        <v>7</v>
      </c>
      <c r="G1200" s="7" t="s">
        <v>7</v>
      </c>
    </row>
    <row r="1201" spans="5:7" ht="13.5">
      <c r="E1201" s="7" t="s">
        <v>7</v>
      </c>
      <c r="F1201" s="6" t="s">
        <v>7</v>
      </c>
      <c r="G1201" s="7" t="s">
        <v>7</v>
      </c>
    </row>
    <row r="1202" spans="5:7" ht="13.5">
      <c r="E1202" s="7" t="s">
        <v>7</v>
      </c>
      <c r="F1202" s="6" t="s">
        <v>7</v>
      </c>
      <c r="G1202" s="7" t="s">
        <v>7</v>
      </c>
    </row>
    <row r="1203" spans="5:7" ht="13.5">
      <c r="E1203" s="7" t="s">
        <v>7</v>
      </c>
      <c r="F1203" s="6" t="s">
        <v>7</v>
      </c>
      <c r="G1203" s="7" t="s">
        <v>7</v>
      </c>
    </row>
    <row r="1204" spans="5:7" ht="13.5">
      <c r="E1204" s="7" t="s">
        <v>7</v>
      </c>
      <c r="F1204" s="6" t="s">
        <v>7</v>
      </c>
      <c r="G1204" s="7" t="s">
        <v>7</v>
      </c>
    </row>
    <row r="1205" spans="5:7" ht="13.5">
      <c r="E1205" s="7" t="s">
        <v>7</v>
      </c>
      <c r="F1205" s="6" t="s">
        <v>7</v>
      </c>
      <c r="G1205" s="7" t="s">
        <v>7</v>
      </c>
    </row>
    <row r="1206" spans="5:7" ht="13.5">
      <c r="E1206" s="7" t="s">
        <v>7</v>
      </c>
      <c r="F1206" s="6" t="s">
        <v>7</v>
      </c>
      <c r="G1206" s="7" t="s">
        <v>7</v>
      </c>
    </row>
    <row r="1207" spans="5:7" ht="13.5">
      <c r="E1207" s="7" t="s">
        <v>7</v>
      </c>
      <c r="F1207" s="6" t="s">
        <v>7</v>
      </c>
      <c r="G1207" s="7" t="s">
        <v>7</v>
      </c>
    </row>
    <row r="1208" spans="5:7" ht="13.5">
      <c r="E1208" s="7" t="s">
        <v>7</v>
      </c>
      <c r="F1208" s="6" t="s">
        <v>7</v>
      </c>
      <c r="G1208" s="7" t="s">
        <v>7</v>
      </c>
    </row>
    <row r="1209" spans="5:7" ht="13.5">
      <c r="E1209" s="7" t="s">
        <v>7</v>
      </c>
      <c r="F1209" s="6" t="s">
        <v>7</v>
      </c>
      <c r="G1209" s="7" t="s">
        <v>7</v>
      </c>
    </row>
    <row r="1210" spans="5:7" ht="13.5">
      <c r="E1210" s="7" t="s">
        <v>7</v>
      </c>
      <c r="F1210" s="6" t="s">
        <v>7</v>
      </c>
      <c r="G1210" s="7" t="s">
        <v>7</v>
      </c>
    </row>
    <row r="1211" spans="5:7" ht="13.5">
      <c r="E1211" s="7" t="s">
        <v>7</v>
      </c>
      <c r="F1211" s="6" t="s">
        <v>7</v>
      </c>
      <c r="G1211" s="7" t="s">
        <v>7</v>
      </c>
    </row>
    <row r="1212" spans="5:7" ht="13.5">
      <c r="E1212" s="7" t="s">
        <v>7</v>
      </c>
      <c r="F1212" s="6" t="s">
        <v>7</v>
      </c>
      <c r="G1212" s="7" t="s">
        <v>7</v>
      </c>
    </row>
    <row r="1213" spans="5:7" ht="13.5">
      <c r="E1213" s="7" t="s">
        <v>7</v>
      </c>
      <c r="F1213" s="6" t="s">
        <v>7</v>
      </c>
      <c r="G1213" s="7" t="s">
        <v>7</v>
      </c>
    </row>
    <row r="1214" spans="5:7" ht="13.5">
      <c r="E1214" s="7" t="s">
        <v>7</v>
      </c>
      <c r="F1214" s="6" t="s">
        <v>7</v>
      </c>
      <c r="G1214" s="7" t="s">
        <v>7</v>
      </c>
    </row>
    <row r="1215" spans="5:7" ht="13.5">
      <c r="E1215" s="7" t="s">
        <v>7</v>
      </c>
      <c r="F1215" s="6" t="s">
        <v>7</v>
      </c>
      <c r="G1215" s="7" t="s">
        <v>7</v>
      </c>
    </row>
    <row r="1216" spans="5:7" ht="13.5">
      <c r="E1216" s="7" t="s">
        <v>7</v>
      </c>
      <c r="F1216" s="6" t="s">
        <v>7</v>
      </c>
      <c r="G1216" s="7" t="s">
        <v>7</v>
      </c>
    </row>
    <row r="1217" spans="5:7" ht="13.5">
      <c r="E1217" s="7" t="s">
        <v>7</v>
      </c>
      <c r="F1217" s="6" t="s">
        <v>7</v>
      </c>
      <c r="G1217" s="7" t="s">
        <v>7</v>
      </c>
    </row>
    <row r="1218" spans="5:7" ht="13.5">
      <c r="E1218" s="7" t="s">
        <v>7</v>
      </c>
      <c r="F1218" s="6" t="s">
        <v>7</v>
      </c>
      <c r="G1218" s="7" t="s">
        <v>7</v>
      </c>
    </row>
    <row r="1219" spans="5:7" ht="13.5">
      <c r="E1219" s="7" t="s">
        <v>7</v>
      </c>
      <c r="F1219" s="6" t="s">
        <v>7</v>
      </c>
      <c r="G1219" s="7" t="s">
        <v>7</v>
      </c>
    </row>
    <row r="1220" spans="5:7" ht="13.5">
      <c r="E1220" s="7" t="s">
        <v>7</v>
      </c>
      <c r="F1220" s="6" t="s">
        <v>7</v>
      </c>
      <c r="G1220" s="7" t="s">
        <v>7</v>
      </c>
    </row>
    <row r="1221" spans="5:7" ht="13.5">
      <c r="E1221" s="7" t="s">
        <v>7</v>
      </c>
      <c r="F1221" s="6" t="s">
        <v>7</v>
      </c>
      <c r="G1221" s="7" t="s">
        <v>7</v>
      </c>
    </row>
    <row r="1222" spans="5:7" ht="13.5">
      <c r="E1222" s="7" t="s">
        <v>7</v>
      </c>
      <c r="F1222" s="6" t="s">
        <v>7</v>
      </c>
      <c r="G1222" s="7" t="s">
        <v>7</v>
      </c>
    </row>
    <row r="1223" spans="5:7" ht="13.5">
      <c r="E1223" s="7" t="s">
        <v>7</v>
      </c>
      <c r="F1223" s="6" t="s">
        <v>7</v>
      </c>
      <c r="G1223" s="7" t="s">
        <v>7</v>
      </c>
    </row>
    <row r="1224" spans="5:7" ht="13.5">
      <c r="E1224" s="7" t="s">
        <v>7</v>
      </c>
      <c r="F1224" s="6" t="s">
        <v>7</v>
      </c>
      <c r="G1224" s="7" t="s">
        <v>7</v>
      </c>
    </row>
    <row r="1225" spans="5:7" ht="13.5">
      <c r="E1225" s="7" t="s">
        <v>7</v>
      </c>
      <c r="F1225" s="6" t="s">
        <v>7</v>
      </c>
      <c r="G1225" s="7" t="s">
        <v>7</v>
      </c>
    </row>
    <row r="1226" spans="5:7" ht="13.5">
      <c r="E1226" s="7" t="s">
        <v>7</v>
      </c>
      <c r="F1226" s="6" t="s">
        <v>7</v>
      </c>
      <c r="G1226" s="7" t="s">
        <v>7</v>
      </c>
    </row>
    <row r="1227" spans="5:7" ht="13.5">
      <c r="E1227" s="7" t="s">
        <v>7</v>
      </c>
      <c r="F1227" s="6" t="s">
        <v>7</v>
      </c>
      <c r="G1227" s="7" t="s">
        <v>7</v>
      </c>
    </row>
    <row r="1228" spans="5:7" ht="13.5">
      <c r="E1228" s="7" t="s">
        <v>7</v>
      </c>
      <c r="F1228" s="6" t="s">
        <v>7</v>
      </c>
      <c r="G1228" s="7" t="s">
        <v>7</v>
      </c>
    </row>
    <row r="1229" spans="5:7" ht="13.5">
      <c r="E1229" s="7" t="s">
        <v>7</v>
      </c>
      <c r="F1229" s="6" t="s">
        <v>7</v>
      </c>
      <c r="G1229" s="7" t="s">
        <v>7</v>
      </c>
    </row>
    <row r="1230" spans="5:7" ht="13.5">
      <c r="E1230" s="7" t="s">
        <v>7</v>
      </c>
      <c r="F1230" s="6" t="s">
        <v>7</v>
      </c>
      <c r="G1230" s="7" t="s">
        <v>7</v>
      </c>
    </row>
    <row r="1231" spans="5:7" ht="13.5">
      <c r="E1231" s="7" t="s">
        <v>7</v>
      </c>
      <c r="F1231" s="6" t="s">
        <v>7</v>
      </c>
      <c r="G1231" s="7" t="s">
        <v>7</v>
      </c>
    </row>
    <row r="1232" spans="5:7" ht="13.5">
      <c r="E1232" s="7" t="s">
        <v>7</v>
      </c>
      <c r="F1232" s="6" t="s">
        <v>7</v>
      </c>
      <c r="G1232" s="7" t="s">
        <v>7</v>
      </c>
    </row>
    <row r="1233" spans="5:7" ht="13.5">
      <c r="E1233" s="7" t="s">
        <v>7</v>
      </c>
      <c r="F1233" s="6" t="s">
        <v>7</v>
      </c>
      <c r="G1233" s="7" t="s">
        <v>7</v>
      </c>
    </row>
    <row r="1234" spans="5:7" ht="13.5">
      <c r="E1234" s="7" t="s">
        <v>7</v>
      </c>
      <c r="F1234" s="6" t="s">
        <v>7</v>
      </c>
      <c r="G1234" s="7" t="s">
        <v>7</v>
      </c>
    </row>
    <row r="1235" spans="5:7" ht="13.5">
      <c r="E1235" s="7" t="s">
        <v>7</v>
      </c>
      <c r="F1235" s="6" t="s">
        <v>7</v>
      </c>
      <c r="G1235" s="7" t="s">
        <v>7</v>
      </c>
    </row>
    <row r="1236" spans="5:7" ht="13.5">
      <c r="E1236" s="7" t="s">
        <v>7</v>
      </c>
      <c r="F1236" s="6" t="s">
        <v>7</v>
      </c>
      <c r="G1236" s="7" t="s">
        <v>7</v>
      </c>
    </row>
    <row r="1237" spans="5:7" ht="13.5">
      <c r="E1237" s="7" t="s">
        <v>7</v>
      </c>
      <c r="F1237" s="6" t="s">
        <v>7</v>
      </c>
      <c r="G1237" s="7" t="s">
        <v>7</v>
      </c>
    </row>
    <row r="1238" spans="5:7" ht="13.5">
      <c r="E1238" s="7" t="s">
        <v>7</v>
      </c>
      <c r="F1238" s="6" t="s">
        <v>7</v>
      </c>
      <c r="G1238" s="7" t="s">
        <v>7</v>
      </c>
    </row>
    <row r="1239" spans="5:7" ht="13.5">
      <c r="E1239" s="7" t="s">
        <v>7</v>
      </c>
      <c r="F1239" s="6" t="s">
        <v>7</v>
      </c>
      <c r="G1239" s="7" t="s">
        <v>7</v>
      </c>
    </row>
    <row r="1240" spans="5:7" ht="13.5">
      <c r="E1240" s="7" t="s">
        <v>7</v>
      </c>
      <c r="F1240" s="6" t="s">
        <v>7</v>
      </c>
      <c r="G1240" s="7" t="s">
        <v>7</v>
      </c>
    </row>
    <row r="1241" spans="5:7" ht="13.5">
      <c r="E1241" s="7" t="s">
        <v>7</v>
      </c>
      <c r="F1241" s="6" t="s">
        <v>7</v>
      </c>
      <c r="G1241" s="7" t="s">
        <v>7</v>
      </c>
    </row>
    <row r="1242" spans="5:7" ht="13.5">
      <c r="E1242" s="7" t="s">
        <v>7</v>
      </c>
      <c r="F1242" s="6" t="s">
        <v>7</v>
      </c>
      <c r="G1242" s="7" t="s">
        <v>7</v>
      </c>
    </row>
    <row r="1243" spans="5:7" ht="13.5">
      <c r="E1243" s="7" t="s">
        <v>7</v>
      </c>
      <c r="F1243" s="6" t="s">
        <v>7</v>
      </c>
      <c r="G1243" s="7" t="s">
        <v>7</v>
      </c>
    </row>
    <row r="1244" spans="5:7" ht="13.5">
      <c r="E1244" s="7" t="s">
        <v>7</v>
      </c>
      <c r="F1244" s="6" t="s">
        <v>7</v>
      </c>
      <c r="G1244" s="7" t="s">
        <v>7</v>
      </c>
    </row>
    <row r="1245" spans="5:7" ht="13.5">
      <c r="E1245" s="7" t="s">
        <v>7</v>
      </c>
      <c r="F1245" s="6" t="s">
        <v>7</v>
      </c>
      <c r="G1245" s="7" t="s">
        <v>7</v>
      </c>
    </row>
    <row r="1246" spans="5:7" ht="13.5">
      <c r="E1246" s="7" t="s">
        <v>7</v>
      </c>
      <c r="F1246" s="6" t="s">
        <v>7</v>
      </c>
      <c r="G1246" s="7" t="s">
        <v>7</v>
      </c>
    </row>
    <row r="1247" spans="5:7" ht="13.5">
      <c r="E1247" s="7" t="s">
        <v>7</v>
      </c>
      <c r="F1247" s="6" t="s">
        <v>7</v>
      </c>
      <c r="G1247" s="7" t="s">
        <v>7</v>
      </c>
    </row>
    <row r="1248" spans="5:7" ht="13.5">
      <c r="E1248" s="7" t="s">
        <v>7</v>
      </c>
      <c r="F1248" s="6" t="s">
        <v>7</v>
      </c>
      <c r="G1248" s="7" t="s">
        <v>7</v>
      </c>
    </row>
    <row r="1249" spans="5:7" ht="13.5">
      <c r="E1249" s="7" t="s">
        <v>7</v>
      </c>
      <c r="F1249" s="6" t="s">
        <v>7</v>
      </c>
      <c r="G1249" s="7" t="s">
        <v>7</v>
      </c>
    </row>
    <row r="1250" spans="5:7" ht="13.5">
      <c r="E1250" s="7" t="s">
        <v>7</v>
      </c>
      <c r="F1250" s="6" t="s">
        <v>7</v>
      </c>
      <c r="G1250" s="7" t="s">
        <v>7</v>
      </c>
    </row>
    <row r="1251" spans="5:7" ht="13.5">
      <c r="E1251" s="7" t="s">
        <v>7</v>
      </c>
      <c r="F1251" s="6" t="s">
        <v>7</v>
      </c>
      <c r="G1251" s="7" t="s">
        <v>7</v>
      </c>
    </row>
    <row r="1252" spans="5:7" ht="13.5">
      <c r="E1252" s="7" t="s">
        <v>7</v>
      </c>
      <c r="F1252" s="6" t="s">
        <v>7</v>
      </c>
      <c r="G1252" s="7" t="s">
        <v>7</v>
      </c>
    </row>
    <row r="1253" spans="5:7" ht="13.5">
      <c r="E1253" s="7" t="s">
        <v>7</v>
      </c>
      <c r="F1253" s="6" t="s">
        <v>7</v>
      </c>
      <c r="G1253" s="7" t="s">
        <v>7</v>
      </c>
    </row>
    <row r="1254" spans="5:7" ht="13.5">
      <c r="E1254" s="7" t="s">
        <v>7</v>
      </c>
      <c r="F1254" s="6" t="s">
        <v>7</v>
      </c>
      <c r="G1254" s="7" t="s">
        <v>7</v>
      </c>
    </row>
    <row r="1255" spans="5:7" ht="13.5">
      <c r="E1255" s="7" t="s">
        <v>7</v>
      </c>
      <c r="F1255" s="6" t="s">
        <v>7</v>
      </c>
      <c r="G1255" s="7" t="s">
        <v>7</v>
      </c>
    </row>
    <row r="1256" spans="5:7" ht="13.5">
      <c r="E1256" s="7" t="s">
        <v>7</v>
      </c>
      <c r="F1256" s="6" t="s">
        <v>7</v>
      </c>
      <c r="G1256" s="7" t="s">
        <v>7</v>
      </c>
    </row>
    <row r="1257" spans="5:7" ht="13.5">
      <c r="E1257" s="7" t="s">
        <v>7</v>
      </c>
      <c r="F1257" s="6" t="s">
        <v>7</v>
      </c>
      <c r="G1257" s="7" t="s">
        <v>7</v>
      </c>
    </row>
    <row r="1258" spans="5:7" ht="13.5">
      <c r="E1258" s="7" t="s">
        <v>7</v>
      </c>
      <c r="F1258" s="6" t="s">
        <v>7</v>
      </c>
      <c r="G1258" s="7" t="s">
        <v>7</v>
      </c>
    </row>
    <row r="1259" spans="5:7" ht="13.5">
      <c r="E1259" s="7" t="s">
        <v>7</v>
      </c>
      <c r="F1259" s="6" t="s">
        <v>7</v>
      </c>
      <c r="G1259" s="7" t="s">
        <v>7</v>
      </c>
    </row>
    <row r="1260" spans="5:7" ht="13.5">
      <c r="E1260" s="7" t="s">
        <v>7</v>
      </c>
      <c r="F1260" s="6" t="s">
        <v>7</v>
      </c>
      <c r="G1260" s="7" t="s">
        <v>7</v>
      </c>
    </row>
    <row r="1261" spans="5:7" ht="13.5">
      <c r="E1261" s="7" t="s">
        <v>7</v>
      </c>
      <c r="F1261" s="6" t="s">
        <v>7</v>
      </c>
      <c r="G1261" s="7" t="s">
        <v>7</v>
      </c>
    </row>
    <row r="1262" spans="5:7" ht="13.5">
      <c r="E1262" s="7" t="s">
        <v>7</v>
      </c>
      <c r="F1262" s="6" t="s">
        <v>7</v>
      </c>
      <c r="G1262" s="7" t="s">
        <v>7</v>
      </c>
    </row>
    <row r="1263" spans="5:7" ht="13.5">
      <c r="E1263" s="7" t="s">
        <v>7</v>
      </c>
      <c r="F1263" s="6" t="s">
        <v>7</v>
      </c>
      <c r="G1263" s="7" t="s">
        <v>7</v>
      </c>
    </row>
    <row r="1264" spans="5:7" ht="13.5">
      <c r="E1264" s="7" t="s">
        <v>7</v>
      </c>
      <c r="F1264" s="6" t="s">
        <v>7</v>
      </c>
      <c r="G1264" s="7" t="s">
        <v>7</v>
      </c>
    </row>
    <row r="1265" spans="5:7" ht="13.5">
      <c r="E1265" s="7" t="s">
        <v>7</v>
      </c>
      <c r="F1265" s="6" t="s">
        <v>7</v>
      </c>
      <c r="G1265" s="7" t="s">
        <v>7</v>
      </c>
    </row>
    <row r="1266" spans="5:7" ht="13.5">
      <c r="E1266" s="7" t="s">
        <v>7</v>
      </c>
      <c r="F1266" s="6" t="s">
        <v>7</v>
      </c>
      <c r="G1266" s="7" t="s">
        <v>7</v>
      </c>
    </row>
    <row r="1267" spans="5:7" ht="13.5">
      <c r="E1267" s="7" t="s">
        <v>7</v>
      </c>
      <c r="F1267" s="6" t="s">
        <v>7</v>
      </c>
      <c r="G1267" s="7" t="s">
        <v>7</v>
      </c>
    </row>
    <row r="1268" spans="5:7" ht="13.5">
      <c r="E1268" s="7" t="s">
        <v>7</v>
      </c>
      <c r="F1268" s="6" t="s">
        <v>7</v>
      </c>
      <c r="G1268" s="7" t="s">
        <v>7</v>
      </c>
    </row>
    <row r="1269" spans="5:7" ht="13.5">
      <c r="E1269" s="7" t="s">
        <v>7</v>
      </c>
      <c r="F1269" s="6" t="s">
        <v>7</v>
      </c>
      <c r="G1269" s="7" t="s">
        <v>7</v>
      </c>
    </row>
    <row r="1270" spans="5:7" ht="13.5">
      <c r="E1270" s="7" t="s">
        <v>7</v>
      </c>
      <c r="F1270" s="6" t="s">
        <v>7</v>
      </c>
      <c r="G1270" s="7" t="s">
        <v>7</v>
      </c>
    </row>
    <row r="1271" spans="5:7" ht="13.5">
      <c r="E1271" s="7" t="s">
        <v>7</v>
      </c>
      <c r="F1271" s="6" t="s">
        <v>7</v>
      </c>
      <c r="G1271" s="7" t="s">
        <v>7</v>
      </c>
    </row>
    <row r="1272" spans="5:7" ht="13.5">
      <c r="E1272" s="7" t="s">
        <v>7</v>
      </c>
      <c r="F1272" s="6" t="s">
        <v>7</v>
      </c>
      <c r="G1272" s="7" t="s">
        <v>7</v>
      </c>
    </row>
    <row r="1273" spans="5:7" ht="13.5">
      <c r="E1273" s="7" t="s">
        <v>7</v>
      </c>
      <c r="F1273" s="6" t="s">
        <v>7</v>
      </c>
      <c r="G1273" s="7" t="s">
        <v>7</v>
      </c>
    </row>
    <row r="1274" spans="5:7" ht="13.5">
      <c r="E1274" s="7" t="s">
        <v>7</v>
      </c>
      <c r="F1274" s="6" t="s">
        <v>7</v>
      </c>
      <c r="G1274" s="7" t="s">
        <v>7</v>
      </c>
    </row>
    <row r="1275" spans="5:7" ht="13.5">
      <c r="E1275" s="7" t="s">
        <v>7</v>
      </c>
      <c r="F1275" s="6" t="s">
        <v>7</v>
      </c>
      <c r="G1275" s="7" t="s">
        <v>7</v>
      </c>
    </row>
    <row r="1276" spans="5:7" ht="13.5">
      <c r="E1276" s="7" t="s">
        <v>7</v>
      </c>
      <c r="F1276" s="6" t="s">
        <v>7</v>
      </c>
      <c r="G1276" s="7" t="s">
        <v>7</v>
      </c>
    </row>
    <row r="1277" spans="5:7" ht="13.5">
      <c r="E1277" s="7" t="s">
        <v>7</v>
      </c>
      <c r="F1277" s="6" t="s">
        <v>7</v>
      </c>
      <c r="G1277" s="7" t="s">
        <v>7</v>
      </c>
    </row>
    <row r="1278" spans="5:7" ht="13.5">
      <c r="E1278" s="7" t="s">
        <v>7</v>
      </c>
      <c r="F1278" s="6" t="s">
        <v>7</v>
      </c>
      <c r="G1278" s="7" t="s">
        <v>7</v>
      </c>
    </row>
    <row r="1279" spans="5:7" ht="13.5">
      <c r="E1279" s="7" t="s">
        <v>7</v>
      </c>
      <c r="F1279" s="6" t="s">
        <v>7</v>
      </c>
      <c r="G1279" s="7" t="s">
        <v>7</v>
      </c>
    </row>
    <row r="1280" spans="5:7" ht="13.5">
      <c r="E1280" s="7" t="s">
        <v>7</v>
      </c>
      <c r="F1280" s="6" t="s">
        <v>7</v>
      </c>
      <c r="G1280" s="7" t="s">
        <v>7</v>
      </c>
    </row>
    <row r="1281" spans="5:7" ht="13.5">
      <c r="E1281" s="7" t="s">
        <v>7</v>
      </c>
      <c r="F1281" s="6" t="s">
        <v>7</v>
      </c>
      <c r="G1281" s="7" t="s">
        <v>7</v>
      </c>
    </row>
    <row r="1282" spans="5:7" ht="13.5">
      <c r="E1282" s="7" t="s">
        <v>7</v>
      </c>
      <c r="F1282" s="6" t="s">
        <v>7</v>
      </c>
      <c r="G1282" s="7" t="s">
        <v>7</v>
      </c>
    </row>
    <row r="1283" spans="5:7" ht="13.5">
      <c r="E1283" s="7" t="s">
        <v>7</v>
      </c>
      <c r="F1283" s="6" t="s">
        <v>7</v>
      </c>
      <c r="G1283" s="7" t="s">
        <v>7</v>
      </c>
    </row>
    <row r="1284" spans="5:7" ht="13.5">
      <c r="E1284" s="7" t="s">
        <v>7</v>
      </c>
      <c r="F1284" s="6" t="s">
        <v>7</v>
      </c>
      <c r="G1284" s="7" t="s">
        <v>7</v>
      </c>
    </row>
    <row r="1285" spans="5:7" ht="13.5">
      <c r="E1285" s="7" t="s">
        <v>7</v>
      </c>
      <c r="F1285" s="6" t="s">
        <v>7</v>
      </c>
      <c r="G1285" s="7" t="s">
        <v>7</v>
      </c>
    </row>
    <row r="1286" spans="5:7" ht="13.5">
      <c r="E1286" s="7" t="s">
        <v>7</v>
      </c>
      <c r="F1286" s="6" t="s">
        <v>7</v>
      </c>
      <c r="G1286" s="7" t="s">
        <v>7</v>
      </c>
    </row>
    <row r="1287" spans="5:7" ht="13.5">
      <c r="E1287" s="7" t="s">
        <v>7</v>
      </c>
      <c r="F1287" s="6" t="s">
        <v>7</v>
      </c>
      <c r="G1287" s="7" t="s">
        <v>7</v>
      </c>
    </row>
    <row r="1288" spans="5:7" ht="13.5">
      <c r="E1288" s="7" t="s">
        <v>7</v>
      </c>
      <c r="F1288" s="6" t="s">
        <v>7</v>
      </c>
      <c r="G1288" s="7" t="s">
        <v>7</v>
      </c>
    </row>
    <row r="1289" spans="5:7" ht="13.5">
      <c r="E1289" s="7" t="s">
        <v>7</v>
      </c>
      <c r="F1289" s="6" t="s">
        <v>7</v>
      </c>
      <c r="G1289" s="7" t="s">
        <v>7</v>
      </c>
    </row>
    <row r="1290" spans="5:7" ht="13.5">
      <c r="E1290" s="7" t="s">
        <v>7</v>
      </c>
      <c r="F1290" s="6" t="s">
        <v>7</v>
      </c>
      <c r="G1290" s="7" t="s">
        <v>7</v>
      </c>
    </row>
    <row r="1291" spans="5:7" ht="13.5">
      <c r="E1291" s="7" t="s">
        <v>7</v>
      </c>
      <c r="F1291" s="6" t="s">
        <v>7</v>
      </c>
      <c r="G1291" s="7" t="s">
        <v>7</v>
      </c>
    </row>
    <row r="1292" spans="5:7" ht="13.5">
      <c r="E1292" s="7" t="s">
        <v>7</v>
      </c>
      <c r="F1292" s="6" t="s">
        <v>7</v>
      </c>
      <c r="G1292" s="7" t="s">
        <v>7</v>
      </c>
    </row>
    <row r="1293" spans="5:7" ht="13.5">
      <c r="E1293" s="7" t="s">
        <v>7</v>
      </c>
      <c r="F1293" s="6" t="s">
        <v>7</v>
      </c>
      <c r="G1293" s="7" t="s">
        <v>7</v>
      </c>
    </row>
    <row r="1294" spans="5:7" ht="13.5">
      <c r="E1294" s="7" t="s">
        <v>7</v>
      </c>
      <c r="F1294" s="6" t="s">
        <v>7</v>
      </c>
      <c r="G1294" s="7" t="s">
        <v>7</v>
      </c>
    </row>
    <row r="1295" spans="5:7" ht="13.5">
      <c r="E1295" s="7" t="s">
        <v>7</v>
      </c>
      <c r="F1295" s="6" t="s">
        <v>7</v>
      </c>
      <c r="G1295" s="7" t="s">
        <v>7</v>
      </c>
    </row>
    <row r="1296" spans="5:7" ht="13.5">
      <c r="E1296" s="7" t="s">
        <v>7</v>
      </c>
      <c r="F1296" s="6" t="s">
        <v>7</v>
      </c>
      <c r="G1296" s="7" t="s">
        <v>7</v>
      </c>
    </row>
    <row r="1297" spans="5:7" ht="13.5">
      <c r="E1297" s="7" t="s">
        <v>7</v>
      </c>
      <c r="F1297" s="6" t="s">
        <v>7</v>
      </c>
      <c r="G1297" s="7" t="s">
        <v>7</v>
      </c>
    </row>
    <row r="1298" spans="5:7" ht="13.5">
      <c r="E1298" s="7" t="s">
        <v>7</v>
      </c>
      <c r="F1298" s="6" t="s">
        <v>7</v>
      </c>
      <c r="G1298" s="7" t="s">
        <v>7</v>
      </c>
    </row>
    <row r="1299" spans="5:7" ht="13.5">
      <c r="E1299" s="7" t="s">
        <v>7</v>
      </c>
      <c r="F1299" s="6" t="s">
        <v>7</v>
      </c>
      <c r="G1299" s="7" t="s">
        <v>7</v>
      </c>
    </row>
    <row r="1300" spans="5:7" ht="13.5">
      <c r="E1300" s="7" t="s">
        <v>7</v>
      </c>
      <c r="F1300" s="6" t="s">
        <v>7</v>
      </c>
      <c r="G1300" s="7" t="s">
        <v>7</v>
      </c>
    </row>
    <row r="1301" spans="5:7" ht="13.5">
      <c r="E1301" s="7" t="s">
        <v>7</v>
      </c>
      <c r="F1301" s="6" t="s">
        <v>7</v>
      </c>
      <c r="G1301" s="7" t="s">
        <v>7</v>
      </c>
    </row>
    <row r="1302" spans="5:7" ht="13.5">
      <c r="E1302" s="7" t="s">
        <v>7</v>
      </c>
      <c r="F1302" s="6" t="s">
        <v>7</v>
      </c>
      <c r="G1302" s="7" t="s">
        <v>7</v>
      </c>
    </row>
    <row r="1303" spans="5:7" ht="13.5">
      <c r="E1303" s="7" t="s">
        <v>7</v>
      </c>
      <c r="F1303" s="6" t="s">
        <v>7</v>
      </c>
      <c r="G1303" s="7" t="s">
        <v>7</v>
      </c>
    </row>
    <row r="1304" spans="5:7" ht="13.5">
      <c r="E1304" s="7" t="s">
        <v>7</v>
      </c>
      <c r="F1304" s="6" t="s">
        <v>7</v>
      </c>
      <c r="G1304" s="7" t="s">
        <v>7</v>
      </c>
    </row>
    <row r="1305" spans="5:7" ht="13.5">
      <c r="E1305" s="7" t="s">
        <v>7</v>
      </c>
      <c r="F1305" s="6" t="s">
        <v>7</v>
      </c>
      <c r="G1305" s="7" t="s">
        <v>7</v>
      </c>
    </row>
    <row r="1306" spans="5:7" ht="13.5">
      <c r="E1306" s="7" t="s">
        <v>7</v>
      </c>
      <c r="F1306" s="6" t="s">
        <v>7</v>
      </c>
      <c r="G1306" s="7" t="s">
        <v>7</v>
      </c>
    </row>
    <row r="1307" spans="5:7" ht="13.5">
      <c r="E1307" s="7" t="s">
        <v>7</v>
      </c>
      <c r="F1307" s="6" t="s">
        <v>7</v>
      </c>
      <c r="G1307" s="7" t="s">
        <v>7</v>
      </c>
    </row>
    <row r="1308" spans="5:7" ht="13.5">
      <c r="E1308" s="7" t="s">
        <v>7</v>
      </c>
      <c r="F1308" s="6" t="s">
        <v>7</v>
      </c>
      <c r="G1308" s="7" t="s">
        <v>7</v>
      </c>
    </row>
    <row r="1309" spans="5:7" ht="13.5">
      <c r="E1309" s="7" t="s">
        <v>7</v>
      </c>
      <c r="F1309" s="6" t="s">
        <v>7</v>
      </c>
      <c r="G1309" s="7" t="s">
        <v>7</v>
      </c>
    </row>
    <row r="1310" spans="5:7" ht="13.5">
      <c r="E1310" s="7" t="s">
        <v>7</v>
      </c>
      <c r="F1310" s="6" t="s">
        <v>7</v>
      </c>
      <c r="G1310" s="7" t="s">
        <v>7</v>
      </c>
    </row>
    <row r="1311" spans="5:7" ht="13.5">
      <c r="E1311" s="7" t="s">
        <v>7</v>
      </c>
      <c r="F1311" s="6" t="s">
        <v>7</v>
      </c>
      <c r="G1311" s="7" t="s">
        <v>7</v>
      </c>
    </row>
    <row r="1312" spans="5:7" ht="13.5">
      <c r="E1312" s="7" t="s">
        <v>7</v>
      </c>
      <c r="F1312" s="6" t="s">
        <v>7</v>
      </c>
      <c r="G1312" s="7" t="s">
        <v>7</v>
      </c>
    </row>
    <row r="1313" spans="5:7" ht="13.5">
      <c r="E1313" s="7" t="s">
        <v>7</v>
      </c>
      <c r="F1313" s="6" t="s">
        <v>7</v>
      </c>
      <c r="G1313" s="7" t="s">
        <v>7</v>
      </c>
    </row>
    <row r="1314" spans="5:7" ht="13.5">
      <c r="E1314" s="7" t="s">
        <v>7</v>
      </c>
      <c r="F1314" s="6" t="s">
        <v>7</v>
      </c>
      <c r="G1314" s="7" t="s">
        <v>7</v>
      </c>
    </row>
    <row r="1315" spans="5:7" ht="13.5">
      <c r="E1315" s="7" t="s">
        <v>7</v>
      </c>
      <c r="F1315" s="6" t="s">
        <v>7</v>
      </c>
      <c r="G1315" s="7" t="s">
        <v>7</v>
      </c>
    </row>
    <row r="1316" spans="5:7" ht="13.5">
      <c r="E1316" s="7" t="s">
        <v>7</v>
      </c>
      <c r="F1316" s="6" t="s">
        <v>7</v>
      </c>
      <c r="G1316" s="7" t="s">
        <v>7</v>
      </c>
    </row>
    <row r="1317" spans="5:7" ht="13.5">
      <c r="E1317" s="7" t="s">
        <v>7</v>
      </c>
      <c r="F1317" s="6" t="s">
        <v>7</v>
      </c>
      <c r="G1317" s="7" t="s">
        <v>7</v>
      </c>
    </row>
    <row r="1318" spans="5:7" ht="13.5">
      <c r="E1318" s="7" t="s">
        <v>7</v>
      </c>
      <c r="F1318" s="6" t="s">
        <v>7</v>
      </c>
      <c r="G1318" s="7" t="s">
        <v>7</v>
      </c>
    </row>
    <row r="1319" spans="5:7" ht="13.5">
      <c r="E1319" s="7" t="s">
        <v>7</v>
      </c>
      <c r="F1319" s="6" t="s">
        <v>7</v>
      </c>
      <c r="G1319" s="7" t="s">
        <v>7</v>
      </c>
    </row>
    <row r="1320" spans="5:7" ht="13.5">
      <c r="E1320" s="7" t="s">
        <v>7</v>
      </c>
      <c r="F1320" s="6" t="s">
        <v>7</v>
      </c>
      <c r="G1320" s="7" t="s">
        <v>7</v>
      </c>
    </row>
    <row r="1321" spans="5:7" ht="13.5">
      <c r="E1321" s="7" t="s">
        <v>7</v>
      </c>
      <c r="F1321" s="6" t="s">
        <v>7</v>
      </c>
      <c r="G1321" s="7" t="s">
        <v>7</v>
      </c>
    </row>
    <row r="1322" spans="5:7" ht="13.5">
      <c r="E1322" s="7" t="s">
        <v>7</v>
      </c>
      <c r="F1322" s="6" t="s">
        <v>7</v>
      </c>
      <c r="G1322" s="7" t="s">
        <v>7</v>
      </c>
    </row>
    <row r="1323" spans="5:7" ht="13.5">
      <c r="E1323" s="7" t="s">
        <v>7</v>
      </c>
      <c r="F1323" s="6" t="s">
        <v>7</v>
      </c>
      <c r="G1323" s="7" t="s">
        <v>7</v>
      </c>
    </row>
    <row r="1324" spans="5:7" ht="13.5">
      <c r="E1324" s="7" t="s">
        <v>7</v>
      </c>
      <c r="F1324" s="6" t="s">
        <v>7</v>
      </c>
      <c r="G1324" s="7" t="s">
        <v>7</v>
      </c>
    </row>
    <row r="1325" spans="5:7" ht="13.5">
      <c r="E1325" s="7" t="s">
        <v>7</v>
      </c>
      <c r="F1325" s="6" t="s">
        <v>7</v>
      </c>
      <c r="G1325" s="7" t="s">
        <v>7</v>
      </c>
    </row>
    <row r="1326" spans="5:7" ht="13.5">
      <c r="E1326" s="7" t="s">
        <v>7</v>
      </c>
      <c r="F1326" s="6" t="s">
        <v>7</v>
      </c>
      <c r="G1326" s="7" t="s">
        <v>7</v>
      </c>
    </row>
    <row r="1327" spans="5:7" ht="13.5">
      <c r="E1327" s="7" t="s">
        <v>7</v>
      </c>
      <c r="F1327" s="6" t="s">
        <v>7</v>
      </c>
      <c r="G1327" s="7" t="s">
        <v>7</v>
      </c>
    </row>
    <row r="1328" spans="5:7" ht="13.5">
      <c r="E1328" s="7" t="s">
        <v>7</v>
      </c>
      <c r="F1328" s="6" t="s">
        <v>7</v>
      </c>
      <c r="G1328" s="7" t="s">
        <v>7</v>
      </c>
    </row>
    <row r="1329" spans="5:7" ht="13.5">
      <c r="E1329" s="7" t="s">
        <v>7</v>
      </c>
      <c r="F1329" s="6" t="s">
        <v>7</v>
      </c>
      <c r="G1329" s="7" t="s">
        <v>7</v>
      </c>
    </row>
    <row r="1330" spans="5:7" ht="13.5">
      <c r="E1330" s="7" t="s">
        <v>7</v>
      </c>
      <c r="F1330" s="6" t="s">
        <v>7</v>
      </c>
      <c r="G1330" s="7" t="s">
        <v>7</v>
      </c>
    </row>
    <row r="1331" spans="5:7" ht="13.5">
      <c r="E1331" s="7" t="s">
        <v>7</v>
      </c>
      <c r="F1331" s="6" t="s">
        <v>7</v>
      </c>
      <c r="G1331" s="7" t="s">
        <v>7</v>
      </c>
    </row>
    <row r="1332" spans="5:7" ht="13.5">
      <c r="E1332" s="7" t="s">
        <v>7</v>
      </c>
      <c r="F1332" s="6" t="s">
        <v>7</v>
      </c>
      <c r="G1332" s="7" t="s">
        <v>7</v>
      </c>
    </row>
    <row r="1333" spans="5:7" ht="13.5">
      <c r="E1333" s="7" t="s">
        <v>7</v>
      </c>
      <c r="F1333" s="6" t="s">
        <v>7</v>
      </c>
      <c r="G1333" s="7" t="s">
        <v>7</v>
      </c>
    </row>
    <row r="1334" spans="5:7" ht="13.5">
      <c r="E1334" s="7" t="s">
        <v>7</v>
      </c>
      <c r="F1334" s="6" t="s">
        <v>7</v>
      </c>
      <c r="G1334" s="7" t="s">
        <v>7</v>
      </c>
    </row>
    <row r="1335" spans="5:7" ht="13.5">
      <c r="E1335" s="7" t="s">
        <v>7</v>
      </c>
      <c r="F1335" s="6" t="s">
        <v>7</v>
      </c>
      <c r="G1335" s="7" t="s">
        <v>7</v>
      </c>
    </row>
    <row r="1336" spans="5:7" ht="13.5">
      <c r="E1336" s="7" t="s">
        <v>7</v>
      </c>
      <c r="F1336" s="6" t="s">
        <v>7</v>
      </c>
      <c r="G1336" s="7" t="s">
        <v>7</v>
      </c>
    </row>
    <row r="1337" spans="5:7" ht="13.5">
      <c r="E1337" s="7" t="s">
        <v>7</v>
      </c>
      <c r="F1337" s="6" t="s">
        <v>7</v>
      </c>
      <c r="G1337" s="7" t="s">
        <v>7</v>
      </c>
    </row>
    <row r="1338" spans="5:7" ht="13.5">
      <c r="E1338" s="7" t="s">
        <v>7</v>
      </c>
      <c r="F1338" s="6" t="s">
        <v>7</v>
      </c>
      <c r="G1338" s="7" t="s">
        <v>7</v>
      </c>
    </row>
    <row r="1339" spans="5:7" ht="13.5">
      <c r="E1339" s="7" t="s">
        <v>7</v>
      </c>
      <c r="F1339" s="6" t="s">
        <v>7</v>
      </c>
      <c r="G1339" s="7" t="s">
        <v>7</v>
      </c>
    </row>
    <row r="1340" spans="5:7" ht="13.5">
      <c r="E1340" s="7" t="s">
        <v>7</v>
      </c>
      <c r="F1340" s="6" t="s">
        <v>7</v>
      </c>
      <c r="G1340" s="7" t="s">
        <v>7</v>
      </c>
    </row>
    <row r="1341" spans="5:7" ht="13.5">
      <c r="E1341" s="7" t="s">
        <v>7</v>
      </c>
      <c r="F1341" s="6" t="s">
        <v>7</v>
      </c>
      <c r="G1341" s="7" t="s">
        <v>7</v>
      </c>
    </row>
    <row r="1342" spans="5:7" ht="13.5">
      <c r="E1342" s="7" t="s">
        <v>7</v>
      </c>
      <c r="F1342" s="6" t="s">
        <v>7</v>
      </c>
      <c r="G1342" s="7" t="s">
        <v>7</v>
      </c>
    </row>
    <row r="1343" spans="5:7" ht="13.5">
      <c r="E1343" s="7" t="s">
        <v>7</v>
      </c>
      <c r="F1343" s="6" t="s">
        <v>7</v>
      </c>
      <c r="G1343" s="7" t="s">
        <v>7</v>
      </c>
    </row>
    <row r="1344" spans="5:7" ht="13.5">
      <c r="E1344" s="7" t="s">
        <v>7</v>
      </c>
      <c r="F1344" s="6" t="s">
        <v>7</v>
      </c>
      <c r="G1344" s="7" t="s">
        <v>7</v>
      </c>
    </row>
    <row r="1345" spans="5:7" ht="13.5">
      <c r="E1345" s="7" t="s">
        <v>7</v>
      </c>
      <c r="F1345" s="6" t="s">
        <v>7</v>
      </c>
      <c r="G1345" s="7" t="s">
        <v>7</v>
      </c>
    </row>
    <row r="1346" spans="5:7" ht="13.5">
      <c r="E1346" s="7" t="s">
        <v>7</v>
      </c>
      <c r="F1346" s="6" t="s">
        <v>7</v>
      </c>
      <c r="G1346" s="7" t="s">
        <v>7</v>
      </c>
    </row>
    <row r="1347" spans="5:7" ht="13.5">
      <c r="E1347" s="7" t="s">
        <v>7</v>
      </c>
      <c r="F1347" s="6" t="s">
        <v>7</v>
      </c>
      <c r="G1347" s="7" t="s">
        <v>7</v>
      </c>
    </row>
    <row r="1348" spans="5:7" ht="13.5">
      <c r="E1348" s="7" t="s">
        <v>7</v>
      </c>
      <c r="F1348" s="6" t="s">
        <v>7</v>
      </c>
      <c r="G1348" s="7" t="s">
        <v>7</v>
      </c>
    </row>
    <row r="1349" spans="5:7" ht="13.5">
      <c r="E1349" s="7" t="s">
        <v>7</v>
      </c>
      <c r="F1349" s="6" t="s">
        <v>7</v>
      </c>
      <c r="G1349" s="7" t="s">
        <v>7</v>
      </c>
    </row>
    <row r="1350" spans="5:7" ht="13.5">
      <c r="E1350" s="7" t="s">
        <v>7</v>
      </c>
      <c r="F1350" s="6" t="s">
        <v>7</v>
      </c>
      <c r="G1350" s="7" t="s">
        <v>7</v>
      </c>
    </row>
    <row r="1351" spans="5:7" ht="13.5">
      <c r="E1351" s="7" t="s">
        <v>7</v>
      </c>
      <c r="F1351" s="6" t="s">
        <v>7</v>
      </c>
      <c r="G1351" s="7" t="s">
        <v>7</v>
      </c>
    </row>
    <row r="1352" spans="5:7" ht="13.5">
      <c r="E1352" s="7" t="s">
        <v>7</v>
      </c>
      <c r="F1352" s="6" t="s">
        <v>7</v>
      </c>
      <c r="G1352" s="7" t="s">
        <v>7</v>
      </c>
    </row>
    <row r="1353" spans="5:7" ht="13.5">
      <c r="E1353" s="7" t="s">
        <v>7</v>
      </c>
      <c r="F1353" s="6" t="s">
        <v>7</v>
      </c>
      <c r="G1353" s="7" t="s">
        <v>7</v>
      </c>
    </row>
    <row r="1354" spans="5:7" ht="13.5">
      <c r="E1354" s="7" t="s">
        <v>7</v>
      </c>
      <c r="F1354" s="6" t="s">
        <v>7</v>
      </c>
      <c r="G1354" s="7" t="s">
        <v>7</v>
      </c>
    </row>
    <row r="1355" spans="5:7" ht="13.5">
      <c r="E1355" s="7" t="s">
        <v>7</v>
      </c>
      <c r="F1355" s="6" t="s">
        <v>7</v>
      </c>
      <c r="G1355" s="7" t="s">
        <v>7</v>
      </c>
    </row>
    <row r="1356" spans="5:7" ht="13.5">
      <c r="E1356" s="7" t="s">
        <v>7</v>
      </c>
      <c r="F1356" s="6" t="s">
        <v>7</v>
      </c>
      <c r="G1356" s="7" t="s">
        <v>7</v>
      </c>
    </row>
    <row r="1357" spans="5:7" ht="13.5">
      <c r="E1357" s="7" t="s">
        <v>7</v>
      </c>
      <c r="F1357" s="6" t="s">
        <v>7</v>
      </c>
      <c r="G1357" s="7" t="s">
        <v>7</v>
      </c>
    </row>
    <row r="1358" spans="5:7" ht="13.5">
      <c r="E1358" s="7" t="s">
        <v>7</v>
      </c>
      <c r="F1358" s="6" t="s">
        <v>7</v>
      </c>
      <c r="G1358" s="7" t="s">
        <v>7</v>
      </c>
    </row>
    <row r="1359" spans="5:7" ht="13.5">
      <c r="E1359" s="7" t="s">
        <v>7</v>
      </c>
      <c r="F1359" s="6" t="s">
        <v>7</v>
      </c>
      <c r="G1359" s="7" t="s">
        <v>7</v>
      </c>
    </row>
    <row r="1360" spans="5:7" ht="13.5">
      <c r="E1360" s="7" t="s">
        <v>7</v>
      </c>
      <c r="F1360" s="6" t="s">
        <v>7</v>
      </c>
      <c r="G1360" s="7" t="s">
        <v>7</v>
      </c>
    </row>
    <row r="1361" spans="5:7" ht="13.5">
      <c r="E1361" s="7" t="s">
        <v>7</v>
      </c>
      <c r="F1361" s="6" t="s">
        <v>7</v>
      </c>
      <c r="G1361" s="7" t="s">
        <v>7</v>
      </c>
    </row>
    <row r="1362" spans="5:7" ht="13.5">
      <c r="E1362" s="7" t="s">
        <v>7</v>
      </c>
      <c r="F1362" s="6" t="s">
        <v>7</v>
      </c>
      <c r="G1362" s="7" t="s">
        <v>7</v>
      </c>
    </row>
    <row r="1363" spans="5:7" ht="13.5">
      <c r="E1363" s="7" t="s">
        <v>7</v>
      </c>
      <c r="F1363" s="6" t="s">
        <v>7</v>
      </c>
      <c r="G1363" s="7" t="s">
        <v>7</v>
      </c>
    </row>
    <row r="1364" spans="5:7" ht="13.5">
      <c r="E1364" s="7" t="s">
        <v>7</v>
      </c>
      <c r="F1364" s="6" t="s">
        <v>7</v>
      </c>
      <c r="G1364" s="7" t="s">
        <v>7</v>
      </c>
    </row>
    <row r="1365" spans="5:7" ht="13.5">
      <c r="E1365" s="7" t="s">
        <v>7</v>
      </c>
      <c r="F1365" s="6" t="s">
        <v>7</v>
      </c>
      <c r="G1365" s="7" t="s">
        <v>7</v>
      </c>
    </row>
    <row r="1366" spans="5:7" ht="13.5">
      <c r="E1366" s="7" t="s">
        <v>7</v>
      </c>
      <c r="F1366" s="6" t="s">
        <v>7</v>
      </c>
      <c r="G1366" s="7" t="s">
        <v>7</v>
      </c>
    </row>
    <row r="1367" spans="5:7" ht="13.5">
      <c r="E1367" s="7" t="s">
        <v>7</v>
      </c>
      <c r="F1367" s="6" t="s">
        <v>7</v>
      </c>
      <c r="G1367" s="7" t="s">
        <v>7</v>
      </c>
    </row>
    <row r="1368" spans="5:7" ht="13.5">
      <c r="E1368" s="7" t="s">
        <v>7</v>
      </c>
      <c r="F1368" s="6" t="s">
        <v>7</v>
      </c>
      <c r="G1368" s="7" t="s">
        <v>7</v>
      </c>
    </row>
    <row r="1369" spans="5:7" ht="13.5">
      <c r="E1369" s="7" t="s">
        <v>7</v>
      </c>
      <c r="F1369" s="6" t="s">
        <v>7</v>
      </c>
      <c r="G1369" s="7" t="s">
        <v>7</v>
      </c>
    </row>
    <row r="1370" spans="5:7" ht="13.5">
      <c r="E1370" s="7" t="s">
        <v>7</v>
      </c>
      <c r="F1370" s="6" t="s">
        <v>7</v>
      </c>
      <c r="G1370" s="7" t="s">
        <v>7</v>
      </c>
    </row>
    <row r="1371" spans="5:7" ht="13.5">
      <c r="E1371" s="7" t="s">
        <v>7</v>
      </c>
      <c r="F1371" s="6" t="s">
        <v>7</v>
      </c>
      <c r="G1371" s="7" t="s">
        <v>7</v>
      </c>
    </row>
    <row r="1372" spans="5:7" ht="13.5">
      <c r="E1372" s="7" t="s">
        <v>7</v>
      </c>
      <c r="F1372" s="6" t="s">
        <v>7</v>
      </c>
      <c r="G1372" s="7" t="s">
        <v>7</v>
      </c>
    </row>
    <row r="1373" spans="5:7" ht="13.5">
      <c r="E1373" s="7" t="s">
        <v>7</v>
      </c>
      <c r="F1373" s="6" t="s">
        <v>7</v>
      </c>
      <c r="G1373" s="7" t="s">
        <v>7</v>
      </c>
    </row>
    <row r="1374" spans="5:7" ht="13.5">
      <c r="E1374" s="7" t="s">
        <v>7</v>
      </c>
      <c r="F1374" s="6" t="s">
        <v>7</v>
      </c>
      <c r="G1374" s="7" t="s">
        <v>7</v>
      </c>
    </row>
    <row r="1375" spans="5:7" ht="13.5">
      <c r="E1375" s="7" t="s">
        <v>7</v>
      </c>
      <c r="F1375" s="6" t="s">
        <v>7</v>
      </c>
      <c r="G1375" s="7" t="s">
        <v>7</v>
      </c>
    </row>
    <row r="1376" spans="5:7" ht="13.5">
      <c r="E1376" s="7" t="s">
        <v>7</v>
      </c>
      <c r="F1376" s="6" t="s">
        <v>7</v>
      </c>
      <c r="G1376" s="7" t="s">
        <v>7</v>
      </c>
    </row>
    <row r="1377" spans="5:7" ht="13.5">
      <c r="E1377" s="7" t="s">
        <v>7</v>
      </c>
      <c r="F1377" s="6" t="s">
        <v>7</v>
      </c>
      <c r="G1377" s="7" t="s">
        <v>7</v>
      </c>
    </row>
    <row r="1378" spans="5:7" ht="13.5">
      <c r="E1378" s="7" t="s">
        <v>7</v>
      </c>
      <c r="F1378" s="6" t="s">
        <v>7</v>
      </c>
      <c r="G1378" s="7" t="s">
        <v>7</v>
      </c>
    </row>
    <row r="1379" spans="5:7" ht="13.5">
      <c r="E1379" s="7" t="s">
        <v>7</v>
      </c>
      <c r="F1379" s="6" t="s">
        <v>7</v>
      </c>
      <c r="G1379" s="7" t="s">
        <v>7</v>
      </c>
    </row>
    <row r="1380" spans="5:7" ht="13.5">
      <c r="E1380" s="7" t="s">
        <v>7</v>
      </c>
      <c r="F1380" s="6" t="s">
        <v>7</v>
      </c>
      <c r="G1380" s="7" t="s">
        <v>7</v>
      </c>
    </row>
    <row r="1381" spans="5:7" ht="13.5">
      <c r="E1381" s="7" t="s">
        <v>7</v>
      </c>
      <c r="F1381" s="6" t="s">
        <v>7</v>
      </c>
      <c r="G1381" s="7" t="s">
        <v>7</v>
      </c>
    </row>
    <row r="1382" spans="5:7" ht="13.5">
      <c r="E1382" s="7" t="s">
        <v>7</v>
      </c>
      <c r="F1382" s="6" t="s">
        <v>7</v>
      </c>
      <c r="G1382" s="7" t="s">
        <v>7</v>
      </c>
    </row>
    <row r="1383" spans="5:7" ht="13.5">
      <c r="E1383" s="7" t="s">
        <v>7</v>
      </c>
      <c r="F1383" s="6" t="s">
        <v>7</v>
      </c>
      <c r="G1383" s="7" t="s">
        <v>7</v>
      </c>
    </row>
    <row r="1384" spans="5:7" ht="13.5">
      <c r="E1384" s="7" t="s">
        <v>7</v>
      </c>
      <c r="F1384" s="6" t="s">
        <v>7</v>
      </c>
      <c r="G1384" s="7" t="s">
        <v>7</v>
      </c>
    </row>
    <row r="1385" spans="5:7" ht="13.5">
      <c r="E1385" s="7" t="s">
        <v>7</v>
      </c>
      <c r="F1385" s="6" t="s">
        <v>7</v>
      </c>
      <c r="G1385" s="7" t="s">
        <v>7</v>
      </c>
    </row>
    <row r="1386" spans="5:7" ht="13.5">
      <c r="E1386" s="7" t="s">
        <v>7</v>
      </c>
      <c r="F1386" s="6" t="s">
        <v>7</v>
      </c>
      <c r="G1386" s="7" t="s">
        <v>7</v>
      </c>
    </row>
    <row r="1387" spans="5:7" ht="13.5">
      <c r="E1387" s="7" t="s">
        <v>7</v>
      </c>
      <c r="F1387" s="6" t="s">
        <v>7</v>
      </c>
      <c r="G1387" s="7" t="s">
        <v>7</v>
      </c>
    </row>
    <row r="1388" spans="5:7" ht="13.5">
      <c r="E1388" s="7" t="s">
        <v>7</v>
      </c>
      <c r="F1388" s="6" t="s">
        <v>7</v>
      </c>
      <c r="G1388" s="7" t="s">
        <v>7</v>
      </c>
    </row>
    <row r="1389" spans="5:7" ht="13.5">
      <c r="E1389" s="7" t="s">
        <v>7</v>
      </c>
      <c r="F1389" s="6" t="s">
        <v>7</v>
      </c>
      <c r="G1389" s="7" t="s">
        <v>7</v>
      </c>
    </row>
    <row r="1390" spans="5:7" ht="13.5">
      <c r="E1390" s="7" t="s">
        <v>7</v>
      </c>
      <c r="F1390" s="6" t="s">
        <v>7</v>
      </c>
      <c r="G1390" s="7" t="s">
        <v>7</v>
      </c>
    </row>
    <row r="1391" spans="5:7" ht="13.5">
      <c r="E1391" s="7" t="s">
        <v>7</v>
      </c>
      <c r="F1391" s="6" t="s">
        <v>7</v>
      </c>
      <c r="G1391" s="7" t="s">
        <v>7</v>
      </c>
    </row>
    <row r="1392" spans="5:7" ht="13.5">
      <c r="E1392" s="7" t="s">
        <v>7</v>
      </c>
      <c r="F1392" s="6" t="s">
        <v>7</v>
      </c>
      <c r="G1392" s="7" t="s">
        <v>7</v>
      </c>
    </row>
    <row r="1393" spans="5:7" ht="13.5">
      <c r="E1393" s="7" t="s">
        <v>7</v>
      </c>
      <c r="F1393" s="6" t="s">
        <v>7</v>
      </c>
      <c r="G1393" s="7" t="s">
        <v>7</v>
      </c>
    </row>
    <row r="1394" spans="5:7" ht="13.5">
      <c r="E1394" s="7" t="s">
        <v>7</v>
      </c>
      <c r="F1394" s="6" t="s">
        <v>7</v>
      </c>
      <c r="G1394" s="7" t="s">
        <v>7</v>
      </c>
    </row>
    <row r="1395" spans="5:7" ht="13.5">
      <c r="E1395" s="7" t="s">
        <v>7</v>
      </c>
      <c r="F1395" s="6" t="s">
        <v>7</v>
      </c>
      <c r="G1395" s="7" t="s">
        <v>7</v>
      </c>
    </row>
    <row r="1396" spans="5:7" ht="13.5">
      <c r="E1396" s="7" t="s">
        <v>7</v>
      </c>
      <c r="F1396" s="6" t="s">
        <v>7</v>
      </c>
      <c r="G1396" s="7" t="s">
        <v>7</v>
      </c>
    </row>
    <row r="1397" spans="5:7" ht="13.5">
      <c r="E1397" s="7" t="s">
        <v>7</v>
      </c>
      <c r="F1397" s="6" t="s">
        <v>7</v>
      </c>
      <c r="G1397" s="7" t="s">
        <v>7</v>
      </c>
    </row>
    <row r="1398" spans="5:7" ht="13.5">
      <c r="E1398" s="7" t="s">
        <v>7</v>
      </c>
      <c r="F1398" s="6" t="s">
        <v>7</v>
      </c>
      <c r="G1398" s="7" t="s">
        <v>7</v>
      </c>
    </row>
    <row r="1399" spans="5:7" ht="13.5">
      <c r="E1399" s="7" t="s">
        <v>7</v>
      </c>
      <c r="F1399" s="6" t="s">
        <v>7</v>
      </c>
      <c r="G1399" s="7" t="s">
        <v>7</v>
      </c>
    </row>
    <row r="1400" spans="5:7" ht="13.5">
      <c r="E1400" s="7" t="s">
        <v>7</v>
      </c>
      <c r="F1400" s="6" t="s">
        <v>7</v>
      </c>
      <c r="G1400" s="7" t="s">
        <v>7</v>
      </c>
    </row>
    <row r="1401" spans="5:7" ht="13.5">
      <c r="E1401" s="7" t="s">
        <v>7</v>
      </c>
      <c r="F1401" s="6" t="s">
        <v>7</v>
      </c>
      <c r="G1401" s="7" t="s">
        <v>7</v>
      </c>
    </row>
    <row r="1402" spans="5:7" ht="13.5">
      <c r="E1402" s="7" t="s">
        <v>7</v>
      </c>
      <c r="F1402" s="6" t="s">
        <v>7</v>
      </c>
      <c r="G1402" s="7" t="s">
        <v>7</v>
      </c>
    </row>
    <row r="1403" spans="5:7" ht="13.5">
      <c r="E1403" s="7" t="s">
        <v>7</v>
      </c>
      <c r="F1403" s="6" t="s">
        <v>7</v>
      </c>
      <c r="G1403" s="7" t="s">
        <v>7</v>
      </c>
    </row>
    <row r="1404" spans="5:7" ht="13.5">
      <c r="E1404" s="7" t="s">
        <v>7</v>
      </c>
      <c r="F1404" s="6" t="s">
        <v>7</v>
      </c>
      <c r="G1404" s="7" t="s">
        <v>7</v>
      </c>
    </row>
    <row r="1405" spans="5:7" ht="13.5">
      <c r="E1405" s="7" t="s">
        <v>7</v>
      </c>
      <c r="F1405" s="6" t="s">
        <v>7</v>
      </c>
      <c r="G1405" s="7" t="s">
        <v>7</v>
      </c>
    </row>
    <row r="1406" spans="5:7" ht="13.5">
      <c r="E1406" s="7" t="s">
        <v>7</v>
      </c>
      <c r="F1406" s="6" t="s">
        <v>7</v>
      </c>
      <c r="G1406" s="7" t="s">
        <v>7</v>
      </c>
    </row>
    <row r="1407" spans="5:7" ht="13.5">
      <c r="E1407" s="7" t="s">
        <v>7</v>
      </c>
      <c r="F1407" s="6" t="s">
        <v>7</v>
      </c>
      <c r="G1407" s="7" t="s">
        <v>7</v>
      </c>
    </row>
    <row r="1408" spans="5:7" ht="13.5">
      <c r="E1408" s="7" t="s">
        <v>7</v>
      </c>
      <c r="F1408" s="6" t="s">
        <v>7</v>
      </c>
      <c r="G1408" s="7" t="s">
        <v>7</v>
      </c>
    </row>
    <row r="1409" spans="5:7" ht="13.5">
      <c r="E1409" s="7" t="s">
        <v>7</v>
      </c>
      <c r="F1409" s="6" t="s">
        <v>7</v>
      </c>
      <c r="G1409" s="7" t="s">
        <v>7</v>
      </c>
    </row>
    <row r="1410" spans="5:7" ht="13.5">
      <c r="E1410" s="7" t="s">
        <v>7</v>
      </c>
      <c r="F1410" s="6" t="s">
        <v>7</v>
      </c>
      <c r="G1410" s="7" t="s">
        <v>7</v>
      </c>
    </row>
    <row r="1411" spans="5:7" ht="13.5">
      <c r="E1411" s="7" t="s">
        <v>7</v>
      </c>
      <c r="F1411" s="6" t="s">
        <v>7</v>
      </c>
      <c r="G1411" s="7" t="s">
        <v>7</v>
      </c>
    </row>
    <row r="1412" spans="5:7" ht="13.5">
      <c r="E1412" s="7" t="s">
        <v>7</v>
      </c>
      <c r="F1412" s="6" t="s">
        <v>7</v>
      </c>
      <c r="G1412" s="7" t="s">
        <v>7</v>
      </c>
    </row>
    <row r="1413" spans="5:7" ht="13.5">
      <c r="E1413" s="7" t="s">
        <v>7</v>
      </c>
      <c r="F1413" s="6" t="s">
        <v>7</v>
      </c>
      <c r="G1413" s="7" t="s">
        <v>7</v>
      </c>
    </row>
    <row r="1414" spans="5:7" ht="13.5">
      <c r="E1414" s="7" t="s">
        <v>7</v>
      </c>
      <c r="F1414" s="6" t="s">
        <v>7</v>
      </c>
      <c r="G1414" s="7" t="s">
        <v>7</v>
      </c>
    </row>
    <row r="1415" spans="5:7" ht="13.5">
      <c r="E1415" s="7" t="s">
        <v>7</v>
      </c>
      <c r="F1415" s="6" t="s">
        <v>7</v>
      </c>
      <c r="G1415" s="7" t="s">
        <v>7</v>
      </c>
    </row>
    <row r="1416" spans="5:7" ht="13.5">
      <c r="E1416" s="7" t="s">
        <v>7</v>
      </c>
      <c r="F1416" s="6" t="s">
        <v>7</v>
      </c>
      <c r="G1416" s="7" t="s">
        <v>7</v>
      </c>
    </row>
    <row r="1417" spans="5:7" ht="13.5">
      <c r="E1417" s="7" t="s">
        <v>7</v>
      </c>
      <c r="F1417" s="6" t="s">
        <v>7</v>
      </c>
      <c r="G1417" s="7" t="s">
        <v>7</v>
      </c>
    </row>
    <row r="1418" spans="5:7" ht="13.5">
      <c r="E1418" s="7" t="s">
        <v>7</v>
      </c>
      <c r="F1418" s="6" t="s">
        <v>7</v>
      </c>
      <c r="G1418" s="7" t="s">
        <v>7</v>
      </c>
    </row>
    <row r="1419" spans="5:7" ht="13.5">
      <c r="E1419" s="7" t="s">
        <v>7</v>
      </c>
      <c r="F1419" s="6" t="s">
        <v>7</v>
      </c>
      <c r="G1419" s="7" t="s">
        <v>7</v>
      </c>
    </row>
    <row r="1420" spans="5:7" ht="13.5">
      <c r="E1420" s="7" t="s">
        <v>7</v>
      </c>
      <c r="F1420" s="6" t="s">
        <v>7</v>
      </c>
      <c r="G1420" s="7" t="s">
        <v>7</v>
      </c>
    </row>
    <row r="1421" spans="5:7" ht="13.5">
      <c r="E1421" s="7" t="s">
        <v>7</v>
      </c>
      <c r="F1421" s="6" t="s">
        <v>7</v>
      </c>
      <c r="G1421" s="7" t="s">
        <v>7</v>
      </c>
    </row>
    <row r="1422" spans="5:7" ht="13.5">
      <c r="E1422" s="7" t="s">
        <v>7</v>
      </c>
      <c r="F1422" s="6" t="s">
        <v>7</v>
      </c>
      <c r="G1422" s="7" t="s">
        <v>7</v>
      </c>
    </row>
    <row r="1423" spans="5:7" ht="13.5">
      <c r="E1423" s="7" t="s">
        <v>7</v>
      </c>
      <c r="F1423" s="6" t="s">
        <v>7</v>
      </c>
      <c r="G1423" s="7" t="s">
        <v>7</v>
      </c>
    </row>
    <row r="1424" spans="5:7" ht="13.5">
      <c r="E1424" s="7" t="s">
        <v>7</v>
      </c>
      <c r="F1424" s="6" t="s">
        <v>7</v>
      </c>
      <c r="G1424" s="7" t="s">
        <v>7</v>
      </c>
    </row>
    <row r="1425" spans="5:7" ht="13.5">
      <c r="E1425" s="7" t="s">
        <v>7</v>
      </c>
      <c r="F1425" s="6" t="s">
        <v>7</v>
      </c>
      <c r="G1425" s="7" t="s">
        <v>7</v>
      </c>
    </row>
    <row r="1426" spans="5:7" ht="13.5">
      <c r="E1426" s="7" t="s">
        <v>7</v>
      </c>
      <c r="F1426" s="6" t="s">
        <v>7</v>
      </c>
      <c r="G1426" s="7" t="s">
        <v>7</v>
      </c>
    </row>
    <row r="1427" spans="5:7" ht="13.5">
      <c r="E1427" s="7" t="s">
        <v>7</v>
      </c>
      <c r="F1427" s="6" t="s">
        <v>7</v>
      </c>
      <c r="G1427" s="7" t="s">
        <v>7</v>
      </c>
    </row>
    <row r="1428" spans="5:7" ht="13.5">
      <c r="E1428" s="7" t="s">
        <v>7</v>
      </c>
      <c r="F1428" s="6" t="s">
        <v>7</v>
      </c>
      <c r="G1428" s="7" t="s">
        <v>7</v>
      </c>
    </row>
    <row r="1429" spans="5:7" ht="13.5">
      <c r="E1429" s="7" t="s">
        <v>7</v>
      </c>
      <c r="F1429" s="6" t="s">
        <v>7</v>
      </c>
      <c r="G1429" s="7" t="s">
        <v>7</v>
      </c>
    </row>
    <row r="1430" spans="5:7" ht="13.5">
      <c r="E1430" s="7" t="s">
        <v>7</v>
      </c>
      <c r="F1430" s="6" t="s">
        <v>7</v>
      </c>
      <c r="G1430" s="7" t="s">
        <v>7</v>
      </c>
    </row>
    <row r="1431" spans="5:7" ht="13.5">
      <c r="E1431" s="7" t="s">
        <v>7</v>
      </c>
      <c r="F1431" s="6" t="s">
        <v>7</v>
      </c>
      <c r="G1431" s="7" t="s">
        <v>7</v>
      </c>
    </row>
    <row r="1432" spans="5:7" ht="13.5">
      <c r="E1432" s="7" t="s">
        <v>7</v>
      </c>
      <c r="F1432" s="6" t="s">
        <v>7</v>
      </c>
      <c r="G1432" s="7" t="s">
        <v>7</v>
      </c>
    </row>
    <row r="1433" spans="5:7" ht="13.5">
      <c r="E1433" s="7" t="s">
        <v>7</v>
      </c>
      <c r="F1433" s="6" t="s">
        <v>7</v>
      </c>
      <c r="G1433" s="7" t="s">
        <v>7</v>
      </c>
    </row>
    <row r="1434" spans="5:7" ht="13.5">
      <c r="E1434" s="7" t="s">
        <v>7</v>
      </c>
      <c r="F1434" s="6" t="s">
        <v>7</v>
      </c>
      <c r="G1434" s="7" t="s">
        <v>7</v>
      </c>
    </row>
    <row r="1435" spans="5:7" ht="13.5">
      <c r="E1435" s="7" t="s">
        <v>7</v>
      </c>
      <c r="F1435" s="6" t="s">
        <v>7</v>
      </c>
      <c r="G1435" s="7" t="s">
        <v>7</v>
      </c>
    </row>
    <row r="1436" spans="5:7" ht="13.5">
      <c r="E1436" s="7" t="s">
        <v>7</v>
      </c>
      <c r="F1436" s="6" t="s">
        <v>7</v>
      </c>
      <c r="G1436" s="7" t="s">
        <v>7</v>
      </c>
    </row>
    <row r="1437" spans="5:7" ht="13.5">
      <c r="E1437" s="7" t="s">
        <v>7</v>
      </c>
      <c r="F1437" s="6" t="s">
        <v>7</v>
      </c>
      <c r="G1437" s="7" t="s">
        <v>7</v>
      </c>
    </row>
    <row r="1438" spans="5:7" ht="13.5">
      <c r="E1438" s="7" t="s">
        <v>7</v>
      </c>
      <c r="F1438" s="6" t="s">
        <v>7</v>
      </c>
      <c r="G1438" s="7" t="s">
        <v>7</v>
      </c>
    </row>
    <row r="1439" spans="5:7" ht="13.5">
      <c r="E1439" s="7" t="s">
        <v>7</v>
      </c>
      <c r="F1439" s="6" t="s">
        <v>7</v>
      </c>
      <c r="G1439" s="7" t="s">
        <v>7</v>
      </c>
    </row>
    <row r="1440" spans="5:7" ht="13.5">
      <c r="E1440" s="7" t="s">
        <v>7</v>
      </c>
      <c r="F1440" s="6" t="s">
        <v>7</v>
      </c>
      <c r="G1440" s="7" t="s">
        <v>7</v>
      </c>
    </row>
    <row r="1441" spans="5:7" ht="13.5">
      <c r="E1441" s="7" t="s">
        <v>7</v>
      </c>
      <c r="F1441" s="6" t="s">
        <v>7</v>
      </c>
      <c r="G1441" s="7" t="s">
        <v>7</v>
      </c>
    </row>
    <row r="1442" spans="5:7" ht="13.5">
      <c r="E1442" s="7" t="s">
        <v>7</v>
      </c>
      <c r="F1442" s="6" t="s">
        <v>7</v>
      </c>
      <c r="G1442" s="7" t="s">
        <v>7</v>
      </c>
    </row>
    <row r="1443" spans="5:7" ht="13.5">
      <c r="E1443" s="7" t="s">
        <v>7</v>
      </c>
      <c r="F1443" s="6" t="s">
        <v>7</v>
      </c>
      <c r="G1443" s="7" t="s">
        <v>7</v>
      </c>
    </row>
    <row r="1444" spans="5:7" ht="13.5">
      <c r="E1444" s="7" t="s">
        <v>7</v>
      </c>
      <c r="F1444" s="6" t="s">
        <v>7</v>
      </c>
      <c r="G1444" s="7" t="s">
        <v>7</v>
      </c>
    </row>
    <row r="1445" spans="5:7" ht="13.5">
      <c r="E1445" s="7" t="s">
        <v>7</v>
      </c>
      <c r="F1445" s="6" t="s">
        <v>7</v>
      </c>
      <c r="G1445" s="7" t="s">
        <v>7</v>
      </c>
    </row>
    <row r="1446" spans="5:7" ht="13.5">
      <c r="E1446" s="7" t="s">
        <v>7</v>
      </c>
      <c r="F1446" s="6" t="s">
        <v>7</v>
      </c>
      <c r="G1446" s="7" t="s">
        <v>7</v>
      </c>
    </row>
    <row r="1447" spans="5:7" ht="13.5">
      <c r="E1447" s="7" t="s">
        <v>7</v>
      </c>
      <c r="F1447" s="6" t="s">
        <v>7</v>
      </c>
      <c r="G1447" s="7" t="s">
        <v>7</v>
      </c>
    </row>
    <row r="1448" spans="5:7" ht="13.5">
      <c r="E1448" s="7" t="s">
        <v>7</v>
      </c>
      <c r="F1448" s="6" t="s">
        <v>7</v>
      </c>
      <c r="G1448" s="7" t="s">
        <v>7</v>
      </c>
    </row>
    <row r="1449" spans="5:7" ht="13.5">
      <c r="E1449" s="7" t="s">
        <v>7</v>
      </c>
      <c r="F1449" s="6" t="s">
        <v>7</v>
      </c>
      <c r="G1449" s="7" t="s">
        <v>7</v>
      </c>
    </row>
    <row r="1450" spans="5:7" ht="13.5">
      <c r="E1450" s="7" t="s">
        <v>7</v>
      </c>
      <c r="F1450" s="6" t="s">
        <v>7</v>
      </c>
      <c r="G1450" s="7" t="s">
        <v>7</v>
      </c>
    </row>
    <row r="1451" spans="5:7" ht="13.5">
      <c r="E1451" s="7" t="s">
        <v>7</v>
      </c>
      <c r="F1451" s="6" t="s">
        <v>7</v>
      </c>
      <c r="G1451" s="7" t="s">
        <v>7</v>
      </c>
    </row>
    <row r="1452" spans="5:7" ht="13.5">
      <c r="E1452" s="7" t="s">
        <v>7</v>
      </c>
      <c r="F1452" s="6" t="s">
        <v>7</v>
      </c>
      <c r="G1452" s="7" t="s">
        <v>7</v>
      </c>
    </row>
    <row r="1453" spans="5:7" ht="13.5">
      <c r="E1453" s="7" t="s">
        <v>7</v>
      </c>
      <c r="F1453" s="6" t="s">
        <v>7</v>
      </c>
      <c r="G1453" s="7" t="s">
        <v>7</v>
      </c>
    </row>
    <row r="1454" spans="5:7" ht="13.5">
      <c r="E1454" s="7" t="s">
        <v>7</v>
      </c>
      <c r="F1454" s="6" t="s">
        <v>7</v>
      </c>
      <c r="G1454" s="7" t="s">
        <v>7</v>
      </c>
    </row>
    <row r="1455" spans="5:7" ht="13.5">
      <c r="E1455" s="7" t="s">
        <v>7</v>
      </c>
      <c r="F1455" s="6" t="s">
        <v>7</v>
      </c>
      <c r="G1455" s="7" t="s">
        <v>7</v>
      </c>
    </row>
    <row r="1456" spans="5:7" ht="13.5">
      <c r="E1456" s="7" t="s">
        <v>7</v>
      </c>
      <c r="F1456" s="6" t="s">
        <v>7</v>
      </c>
      <c r="G1456" s="7" t="s">
        <v>7</v>
      </c>
    </row>
    <row r="1457" spans="5:7" ht="13.5">
      <c r="E1457" s="7" t="s">
        <v>7</v>
      </c>
      <c r="F1457" s="6" t="s">
        <v>7</v>
      </c>
      <c r="G1457" s="7" t="s">
        <v>7</v>
      </c>
    </row>
    <row r="1458" spans="5:7" ht="13.5">
      <c r="E1458" s="7" t="s">
        <v>7</v>
      </c>
      <c r="F1458" s="6" t="s">
        <v>7</v>
      </c>
      <c r="G1458" s="7" t="s">
        <v>7</v>
      </c>
    </row>
    <row r="1459" spans="5:7" ht="13.5">
      <c r="E1459" s="7" t="s">
        <v>7</v>
      </c>
      <c r="F1459" s="6" t="s">
        <v>7</v>
      </c>
      <c r="G1459" s="7" t="s">
        <v>7</v>
      </c>
    </row>
    <row r="1460" spans="5:7" ht="13.5">
      <c r="E1460" s="7" t="s">
        <v>7</v>
      </c>
      <c r="F1460" s="6" t="s">
        <v>7</v>
      </c>
      <c r="G1460" s="7" t="s">
        <v>7</v>
      </c>
    </row>
    <row r="1461" spans="5:7" ht="13.5">
      <c r="E1461" s="7" t="s">
        <v>7</v>
      </c>
      <c r="F1461" s="6" t="s">
        <v>7</v>
      </c>
      <c r="G1461" s="7" t="s">
        <v>7</v>
      </c>
    </row>
    <row r="1462" spans="5:7" ht="13.5">
      <c r="E1462" s="7" t="s">
        <v>7</v>
      </c>
      <c r="F1462" s="6" t="s">
        <v>7</v>
      </c>
      <c r="G1462" s="7" t="s">
        <v>7</v>
      </c>
    </row>
    <row r="1463" spans="5:7" ht="13.5">
      <c r="E1463" s="7" t="s">
        <v>7</v>
      </c>
      <c r="F1463" s="6" t="s">
        <v>7</v>
      </c>
      <c r="G1463" s="7" t="s">
        <v>7</v>
      </c>
    </row>
    <row r="1464" spans="5:7" ht="13.5">
      <c r="E1464" s="7" t="s">
        <v>7</v>
      </c>
      <c r="F1464" s="6" t="s">
        <v>7</v>
      </c>
      <c r="G1464" s="7" t="s">
        <v>7</v>
      </c>
    </row>
    <row r="1465" spans="5:7" ht="13.5">
      <c r="E1465" s="7" t="s">
        <v>7</v>
      </c>
      <c r="F1465" s="6" t="s">
        <v>7</v>
      </c>
      <c r="G1465" s="7" t="s">
        <v>7</v>
      </c>
    </row>
    <row r="1466" spans="5:7" ht="13.5">
      <c r="E1466" s="7" t="s">
        <v>7</v>
      </c>
      <c r="F1466" s="6" t="s">
        <v>7</v>
      </c>
      <c r="G1466" s="7" t="s">
        <v>7</v>
      </c>
    </row>
    <row r="1467" spans="5:7" ht="13.5">
      <c r="E1467" s="7" t="s">
        <v>7</v>
      </c>
      <c r="F1467" s="6" t="s">
        <v>7</v>
      </c>
      <c r="G1467" s="7" t="s">
        <v>7</v>
      </c>
    </row>
    <row r="1468" spans="5:7" ht="13.5">
      <c r="E1468" s="7" t="s">
        <v>7</v>
      </c>
      <c r="F1468" s="6" t="s">
        <v>7</v>
      </c>
      <c r="G1468" s="7" t="s">
        <v>7</v>
      </c>
    </row>
    <row r="1469" spans="5:7" ht="13.5">
      <c r="E1469" s="7" t="s">
        <v>7</v>
      </c>
      <c r="F1469" s="6" t="s">
        <v>7</v>
      </c>
      <c r="G1469" s="7" t="s">
        <v>7</v>
      </c>
    </row>
    <row r="1470" spans="5:7" ht="13.5">
      <c r="E1470" s="7" t="s">
        <v>7</v>
      </c>
      <c r="F1470" s="6" t="s">
        <v>7</v>
      </c>
      <c r="G1470" s="7" t="s">
        <v>7</v>
      </c>
    </row>
    <row r="1471" spans="5:7" ht="13.5">
      <c r="E1471" s="7" t="s">
        <v>7</v>
      </c>
      <c r="F1471" s="6" t="s">
        <v>7</v>
      </c>
      <c r="G1471" s="7" t="s">
        <v>7</v>
      </c>
    </row>
    <row r="1472" spans="5:7" ht="13.5">
      <c r="E1472" s="7" t="s">
        <v>7</v>
      </c>
      <c r="F1472" s="6" t="s">
        <v>7</v>
      </c>
      <c r="G1472" s="7" t="s">
        <v>7</v>
      </c>
    </row>
    <row r="1473" spans="5:7" ht="13.5">
      <c r="E1473" s="7" t="s">
        <v>7</v>
      </c>
      <c r="F1473" s="6" t="s">
        <v>7</v>
      </c>
      <c r="G1473" s="7" t="s">
        <v>7</v>
      </c>
    </row>
    <row r="1474" spans="5:7" ht="13.5">
      <c r="E1474" s="7" t="s">
        <v>7</v>
      </c>
      <c r="F1474" s="6" t="s">
        <v>7</v>
      </c>
      <c r="G1474" s="7" t="s">
        <v>7</v>
      </c>
    </row>
    <row r="1475" spans="5:7" ht="13.5">
      <c r="E1475" s="7" t="s">
        <v>7</v>
      </c>
      <c r="F1475" s="6" t="s">
        <v>7</v>
      </c>
      <c r="G1475" s="7" t="s">
        <v>7</v>
      </c>
    </row>
    <row r="1476" spans="5:7" ht="13.5">
      <c r="E1476" s="7" t="s">
        <v>7</v>
      </c>
      <c r="F1476" s="6" t="s">
        <v>7</v>
      </c>
      <c r="G1476" s="7" t="s">
        <v>7</v>
      </c>
    </row>
    <row r="1477" spans="5:7" ht="13.5">
      <c r="E1477" s="7" t="s">
        <v>7</v>
      </c>
      <c r="F1477" s="6" t="s">
        <v>7</v>
      </c>
      <c r="G1477" s="7" t="s">
        <v>7</v>
      </c>
    </row>
    <row r="1478" spans="5:7" ht="13.5">
      <c r="E1478" s="7" t="s">
        <v>7</v>
      </c>
      <c r="F1478" s="6" t="s">
        <v>7</v>
      </c>
      <c r="G1478" s="7" t="s">
        <v>7</v>
      </c>
    </row>
    <row r="1479" spans="5:7" ht="13.5">
      <c r="E1479" s="7" t="s">
        <v>7</v>
      </c>
      <c r="F1479" s="6" t="s">
        <v>7</v>
      </c>
      <c r="G1479" s="7" t="s">
        <v>7</v>
      </c>
    </row>
    <row r="1480" spans="5:7" ht="13.5">
      <c r="E1480" s="7" t="s">
        <v>7</v>
      </c>
      <c r="F1480" s="6" t="s">
        <v>7</v>
      </c>
      <c r="G1480" s="7" t="s">
        <v>7</v>
      </c>
    </row>
    <row r="1481" spans="5:7" ht="13.5">
      <c r="E1481" s="7" t="s">
        <v>7</v>
      </c>
      <c r="F1481" s="6" t="s">
        <v>7</v>
      </c>
      <c r="G1481" s="7" t="s">
        <v>7</v>
      </c>
    </row>
    <row r="1482" spans="5:7" ht="13.5">
      <c r="E1482" s="7" t="s">
        <v>7</v>
      </c>
      <c r="F1482" s="6" t="s">
        <v>7</v>
      </c>
      <c r="G1482" s="7" t="s">
        <v>7</v>
      </c>
    </row>
    <row r="1483" spans="5:7" ht="13.5">
      <c r="E1483" s="7" t="s">
        <v>7</v>
      </c>
      <c r="F1483" s="6" t="s">
        <v>7</v>
      </c>
      <c r="G1483" s="7" t="s">
        <v>7</v>
      </c>
    </row>
    <row r="1484" spans="5:7" ht="13.5">
      <c r="E1484" s="7" t="s">
        <v>7</v>
      </c>
      <c r="F1484" s="6" t="s">
        <v>7</v>
      </c>
      <c r="G1484" s="7" t="s">
        <v>7</v>
      </c>
    </row>
    <row r="1485" spans="5:7" ht="13.5">
      <c r="E1485" s="7" t="s">
        <v>7</v>
      </c>
      <c r="F1485" s="6" t="s">
        <v>7</v>
      </c>
      <c r="G1485" s="7" t="s">
        <v>7</v>
      </c>
    </row>
    <row r="1486" spans="5:7" ht="13.5">
      <c r="E1486" s="7" t="s">
        <v>7</v>
      </c>
      <c r="F1486" s="6" t="s">
        <v>7</v>
      </c>
      <c r="G1486" s="7" t="s">
        <v>7</v>
      </c>
    </row>
    <row r="1487" spans="5:7" ht="13.5">
      <c r="E1487" s="7" t="s">
        <v>7</v>
      </c>
      <c r="F1487" s="6" t="s">
        <v>7</v>
      </c>
      <c r="G1487" s="7" t="s">
        <v>7</v>
      </c>
    </row>
    <row r="1488" spans="5:7" ht="13.5">
      <c r="E1488" s="7" t="s">
        <v>7</v>
      </c>
      <c r="F1488" s="6" t="s">
        <v>7</v>
      </c>
      <c r="G1488" s="7" t="s">
        <v>7</v>
      </c>
    </row>
    <row r="1489" spans="5:7" ht="13.5">
      <c r="E1489" s="7" t="s">
        <v>7</v>
      </c>
      <c r="F1489" s="6" t="s">
        <v>7</v>
      </c>
      <c r="G1489" s="7" t="s">
        <v>7</v>
      </c>
    </row>
    <row r="1490" spans="5:7" ht="13.5">
      <c r="E1490" s="7" t="s">
        <v>7</v>
      </c>
      <c r="F1490" s="6" t="s">
        <v>7</v>
      </c>
      <c r="G1490" s="7" t="s">
        <v>7</v>
      </c>
    </row>
    <row r="1491" spans="5:7" ht="13.5">
      <c r="E1491" s="7" t="s">
        <v>7</v>
      </c>
      <c r="F1491" s="6" t="s">
        <v>7</v>
      </c>
      <c r="G1491" s="7" t="s">
        <v>7</v>
      </c>
    </row>
    <row r="1492" spans="5:7" ht="13.5">
      <c r="E1492" s="7" t="s">
        <v>7</v>
      </c>
      <c r="F1492" s="6" t="s">
        <v>7</v>
      </c>
      <c r="G1492" s="7" t="s">
        <v>7</v>
      </c>
    </row>
    <row r="1493" spans="5:7" ht="13.5">
      <c r="E1493" s="7" t="s">
        <v>7</v>
      </c>
      <c r="F1493" s="6" t="s">
        <v>7</v>
      </c>
      <c r="G1493" s="7" t="s">
        <v>7</v>
      </c>
    </row>
    <row r="1494" spans="5:7" ht="13.5">
      <c r="E1494" s="7" t="s">
        <v>7</v>
      </c>
      <c r="F1494" s="6" t="s">
        <v>7</v>
      </c>
      <c r="G1494" s="7" t="s">
        <v>7</v>
      </c>
    </row>
    <row r="1495" spans="5:7" ht="13.5">
      <c r="E1495" s="7" t="s">
        <v>7</v>
      </c>
      <c r="F1495" s="6" t="s">
        <v>7</v>
      </c>
      <c r="G1495" s="7" t="s">
        <v>7</v>
      </c>
    </row>
    <row r="1496" spans="5:7" ht="13.5">
      <c r="E1496" s="7" t="s">
        <v>7</v>
      </c>
      <c r="F1496" s="6" t="s">
        <v>7</v>
      </c>
      <c r="G1496" s="7" t="s">
        <v>7</v>
      </c>
    </row>
    <row r="1497" spans="5:7" ht="13.5">
      <c r="E1497" s="7" t="s">
        <v>7</v>
      </c>
      <c r="F1497" s="6" t="s">
        <v>7</v>
      </c>
      <c r="G1497" s="7" t="s">
        <v>7</v>
      </c>
    </row>
    <row r="1498" spans="5:7" ht="13.5">
      <c r="E1498" s="7" t="s">
        <v>7</v>
      </c>
      <c r="F1498" s="6" t="s">
        <v>7</v>
      </c>
      <c r="G1498" s="7" t="s">
        <v>7</v>
      </c>
    </row>
    <row r="1499" spans="5:7" ht="13.5">
      <c r="E1499" s="7" t="s">
        <v>7</v>
      </c>
      <c r="F1499" s="6" t="s">
        <v>7</v>
      </c>
      <c r="G1499" s="7" t="s">
        <v>7</v>
      </c>
    </row>
    <row r="1500" spans="5:7" ht="13.5">
      <c r="E1500" s="7" t="s">
        <v>7</v>
      </c>
      <c r="F1500" s="6" t="s">
        <v>7</v>
      </c>
      <c r="G1500" s="7" t="s">
        <v>7</v>
      </c>
    </row>
    <row r="1501" spans="5:7" ht="13.5">
      <c r="E1501" s="7" t="s">
        <v>7</v>
      </c>
      <c r="F1501" s="6" t="s">
        <v>7</v>
      </c>
      <c r="G1501" s="7" t="s">
        <v>7</v>
      </c>
    </row>
  </sheetData>
  <sheetProtection selectLockedCells="1" autoFilter="0"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G199"/>
  <sheetViews>
    <sheetView showGridLines="0" showRowColHeaders="0" showZeros="0" zoomScale="150" zoomScaleNormal="150" zoomScalePageLayoutView="0" workbookViewId="0" topLeftCell="A1">
      <selection activeCell="A1" sqref="A1"/>
    </sheetView>
  </sheetViews>
  <sheetFormatPr defaultColWidth="9.00390625" defaultRowHeight="19.5" customHeight="1"/>
  <cols>
    <col min="1" max="1" width="13.50390625" style="1" bestFit="1" customWidth="1"/>
    <col min="2" max="2" width="12.875" style="1" bestFit="1" customWidth="1"/>
    <col min="3" max="3" width="6.00390625" style="1" bestFit="1" customWidth="1"/>
    <col min="4" max="4" width="7.75390625" style="1" bestFit="1" customWidth="1"/>
    <col min="5" max="5" width="6.00390625" style="1" bestFit="1" customWidth="1"/>
    <col min="6" max="6" width="8.75390625" style="1" bestFit="1" customWidth="1"/>
    <col min="7" max="7" width="18.125" style="0" bestFit="1" customWidth="1"/>
  </cols>
  <sheetData>
    <row r="1" spans="1:7" ht="13.5">
      <c r="A1" s="1" t="s">
        <v>8</v>
      </c>
      <c r="B1" s="1" t="s">
        <v>9</v>
      </c>
      <c r="C1" s="1" t="s">
        <v>187</v>
      </c>
      <c r="D1" s="1" t="s">
        <v>6</v>
      </c>
      <c r="E1" s="1" t="s">
        <v>943</v>
      </c>
      <c r="F1" s="1" t="s">
        <v>944</v>
      </c>
      <c r="G1" s="1" t="s">
        <v>5</v>
      </c>
    </row>
    <row r="2" spans="1:7" ht="13.5">
      <c r="A2" s="1">
        <v>1001</v>
      </c>
      <c r="B2" s="1" t="s">
        <v>1764</v>
      </c>
      <c r="C2" s="1">
        <v>1</v>
      </c>
      <c r="D2" s="1" t="s">
        <v>186</v>
      </c>
      <c r="E2" s="1">
        <v>1</v>
      </c>
      <c r="F2" s="1" t="s">
        <v>1759</v>
      </c>
      <c r="G2" t="s">
        <v>1761</v>
      </c>
    </row>
    <row r="3" spans="1:7" ht="13.5">
      <c r="A3" s="1">
        <v>1002</v>
      </c>
      <c r="B3" s="1" t="s">
        <v>1764</v>
      </c>
      <c r="C3" s="1">
        <v>1</v>
      </c>
      <c r="D3" s="1" t="s">
        <v>186</v>
      </c>
      <c r="E3" s="1">
        <v>1</v>
      </c>
      <c r="F3" s="1" t="s">
        <v>1759</v>
      </c>
      <c r="G3" t="s">
        <v>1761</v>
      </c>
    </row>
    <row r="4" spans="1:7" ht="13.5">
      <c r="A4" s="1">
        <v>1003</v>
      </c>
      <c r="B4" s="1" t="s">
        <v>1764</v>
      </c>
      <c r="C4" s="1">
        <v>1</v>
      </c>
      <c r="D4" s="1" t="s">
        <v>186</v>
      </c>
      <c r="E4" s="1">
        <v>1</v>
      </c>
      <c r="F4" s="1" t="s">
        <v>1759</v>
      </c>
      <c r="G4" t="s">
        <v>1760</v>
      </c>
    </row>
    <row r="5" spans="1:7" ht="13.5">
      <c r="A5" s="1">
        <v>1004</v>
      </c>
      <c r="B5" s="1" t="s">
        <v>1764</v>
      </c>
      <c r="C5" s="1">
        <v>1</v>
      </c>
      <c r="D5" s="1" t="s">
        <v>186</v>
      </c>
      <c r="E5" s="1">
        <v>1</v>
      </c>
      <c r="F5" s="1" t="s">
        <v>1759</v>
      </c>
      <c r="G5" t="s">
        <v>945</v>
      </c>
    </row>
    <row r="6" spans="1:7" ht="13.5">
      <c r="A6" s="1">
        <v>1005</v>
      </c>
      <c r="B6" s="1" t="s">
        <v>1764</v>
      </c>
      <c r="C6" s="1">
        <v>1</v>
      </c>
      <c r="D6" s="1" t="s">
        <v>186</v>
      </c>
      <c r="E6" s="1">
        <v>1</v>
      </c>
      <c r="F6" s="1" t="s">
        <v>1759</v>
      </c>
      <c r="G6" t="s">
        <v>945</v>
      </c>
    </row>
    <row r="7" spans="1:7" ht="13.5">
      <c r="A7" s="1">
        <v>1006</v>
      </c>
      <c r="B7" s="1" t="s">
        <v>1764</v>
      </c>
      <c r="C7" s="1">
        <v>1</v>
      </c>
      <c r="D7" s="1" t="s">
        <v>186</v>
      </c>
      <c r="E7" s="1">
        <v>1</v>
      </c>
      <c r="F7" s="1" t="s">
        <v>1759</v>
      </c>
      <c r="G7" t="s">
        <v>946</v>
      </c>
    </row>
    <row r="8" spans="1:7" ht="13.5">
      <c r="A8" s="1">
        <v>1007</v>
      </c>
      <c r="B8" s="1" t="s">
        <v>948</v>
      </c>
      <c r="C8" s="1">
        <v>2</v>
      </c>
      <c r="D8" s="1" t="s">
        <v>192</v>
      </c>
      <c r="E8" s="1">
        <v>1</v>
      </c>
      <c r="F8" s="1" t="s">
        <v>1759</v>
      </c>
      <c r="G8" t="s">
        <v>946</v>
      </c>
    </row>
    <row r="9" spans="1:7" ht="13.5">
      <c r="A9" s="1">
        <v>1008</v>
      </c>
      <c r="B9" s="1" t="s">
        <v>1762</v>
      </c>
      <c r="C9" s="1">
        <v>1</v>
      </c>
      <c r="D9" s="1" t="s">
        <v>186</v>
      </c>
      <c r="E9" s="1">
        <v>1</v>
      </c>
      <c r="F9" s="1" t="s">
        <v>1759</v>
      </c>
      <c r="G9" t="s">
        <v>945</v>
      </c>
    </row>
    <row r="10" spans="1:7" ht="13.5">
      <c r="A10" s="1">
        <v>1009</v>
      </c>
      <c r="B10" s="1" t="s">
        <v>1762</v>
      </c>
      <c r="C10" s="1">
        <v>2</v>
      </c>
      <c r="D10" s="1" t="s">
        <v>192</v>
      </c>
      <c r="E10" s="1">
        <v>1</v>
      </c>
      <c r="F10" s="1" t="s">
        <v>1759</v>
      </c>
      <c r="G10" t="s">
        <v>945</v>
      </c>
    </row>
    <row r="11" spans="1:7" ht="13.5">
      <c r="A11" s="1">
        <v>1010</v>
      </c>
      <c r="B11" s="1" t="s">
        <v>1762</v>
      </c>
      <c r="C11" s="1">
        <v>2</v>
      </c>
      <c r="D11" s="1" t="s">
        <v>192</v>
      </c>
      <c r="E11" s="1">
        <v>1</v>
      </c>
      <c r="F11" s="1" t="s">
        <v>1759</v>
      </c>
      <c r="G11" t="s">
        <v>946</v>
      </c>
    </row>
    <row r="12" spans="1:7" ht="13.5">
      <c r="A12" s="1">
        <v>1011</v>
      </c>
      <c r="B12" s="1" t="s">
        <v>947</v>
      </c>
      <c r="C12" s="1">
        <v>1</v>
      </c>
      <c r="D12" s="1" t="s">
        <v>186</v>
      </c>
      <c r="E12" s="1">
        <v>1</v>
      </c>
      <c r="F12" s="1" t="s">
        <v>1759</v>
      </c>
      <c r="G12" t="s">
        <v>946</v>
      </c>
    </row>
    <row r="13" spans="1:7" ht="13.5">
      <c r="A13" s="1">
        <v>1012</v>
      </c>
      <c r="B13" s="1" t="s">
        <v>947</v>
      </c>
      <c r="C13" s="1">
        <v>2</v>
      </c>
      <c r="D13" s="1" t="s">
        <v>192</v>
      </c>
      <c r="E13" s="1">
        <v>1</v>
      </c>
      <c r="F13" s="1" t="s">
        <v>1759</v>
      </c>
      <c r="G13" t="s">
        <v>1761</v>
      </c>
    </row>
    <row r="14" spans="1:7" ht="13.5">
      <c r="A14" s="1">
        <v>1013</v>
      </c>
      <c r="B14" s="1" t="s">
        <v>949</v>
      </c>
      <c r="C14" s="1">
        <v>1</v>
      </c>
      <c r="D14" s="1" t="s">
        <v>186</v>
      </c>
      <c r="E14" s="1">
        <v>1</v>
      </c>
      <c r="F14" s="1" t="s">
        <v>1759</v>
      </c>
      <c r="G14" t="s">
        <v>1761</v>
      </c>
    </row>
    <row r="15" spans="1:7" ht="13.5">
      <c r="A15" s="1">
        <v>1014</v>
      </c>
      <c r="B15" s="1" t="s">
        <v>949</v>
      </c>
      <c r="C15" s="1">
        <v>1</v>
      </c>
      <c r="D15" s="1" t="s">
        <v>186</v>
      </c>
      <c r="E15" s="1">
        <v>1</v>
      </c>
      <c r="F15" s="1" t="s">
        <v>1759</v>
      </c>
      <c r="G15" t="s">
        <v>1760</v>
      </c>
    </row>
    <row r="16" spans="1:7" ht="13.5">
      <c r="A16" s="1">
        <v>1015</v>
      </c>
      <c r="B16" s="1" t="s">
        <v>3777</v>
      </c>
      <c r="C16" s="1">
        <v>1</v>
      </c>
      <c r="D16" s="1" t="s">
        <v>186</v>
      </c>
      <c r="E16" s="1">
        <v>1</v>
      </c>
      <c r="F16" s="1" t="s">
        <v>1759</v>
      </c>
      <c r="G16" t="s">
        <v>1761</v>
      </c>
    </row>
    <row r="17" spans="1:7" ht="13.5">
      <c r="A17" s="1">
        <v>1016</v>
      </c>
      <c r="B17" s="1" t="s">
        <v>3777</v>
      </c>
      <c r="C17" s="1">
        <v>1</v>
      </c>
      <c r="D17" s="1" t="s">
        <v>186</v>
      </c>
      <c r="E17" s="1">
        <v>1</v>
      </c>
      <c r="F17" s="1" t="s">
        <v>1759</v>
      </c>
      <c r="G17" t="s">
        <v>1760</v>
      </c>
    </row>
    <row r="18" spans="2:7" ht="13.5">
      <c r="B18" s="1" t="s">
        <v>7</v>
      </c>
      <c r="D18" s="1" t="s">
        <v>7</v>
      </c>
      <c r="F18" s="1" t="s">
        <v>7</v>
      </c>
    </row>
    <row r="19" spans="2:7" ht="13.5">
      <c r="B19" s="1" t="s">
        <v>7</v>
      </c>
      <c r="D19" s="1" t="s">
        <v>7</v>
      </c>
      <c r="F19" s="1" t="s">
        <v>7</v>
      </c>
    </row>
    <row r="20" spans="2:7" ht="13.5">
      <c r="B20" s="1" t="s">
        <v>7</v>
      </c>
      <c r="D20" s="1" t="s">
        <v>7</v>
      </c>
      <c r="F20" s="1" t="s">
        <v>7</v>
      </c>
    </row>
    <row r="21" spans="2:7" ht="13.5">
      <c r="B21" s="1" t="s">
        <v>7</v>
      </c>
      <c r="D21" s="1" t="s">
        <v>7</v>
      </c>
      <c r="F21" s="1" t="s">
        <v>7</v>
      </c>
    </row>
    <row r="22" spans="2:7" ht="13.5">
      <c r="B22" s="1" t="s">
        <v>7</v>
      </c>
      <c r="D22" s="1" t="s">
        <v>7</v>
      </c>
      <c r="F22" s="1" t="s">
        <v>7</v>
      </c>
    </row>
    <row r="23" spans="2:7" ht="13.5">
      <c r="B23" s="1" t="s">
        <v>7</v>
      </c>
      <c r="D23" s="1" t="s">
        <v>7</v>
      </c>
      <c r="F23" s="1" t="s">
        <v>7</v>
      </c>
    </row>
    <row r="24" spans="2:7" ht="13.5">
      <c r="B24" s="1" t="s">
        <v>7</v>
      </c>
      <c r="D24" s="1" t="s">
        <v>7</v>
      </c>
      <c r="F24" s="1" t="s">
        <v>7</v>
      </c>
    </row>
    <row r="25" spans="2:7" ht="13.5">
      <c r="B25" s="1" t="s">
        <v>7</v>
      </c>
      <c r="D25" s="1" t="s">
        <v>7</v>
      </c>
      <c r="F25" s="1" t="s">
        <v>7</v>
      </c>
    </row>
    <row r="26" spans="2:7" ht="13.5">
      <c r="B26" s="1" t="s">
        <v>7</v>
      </c>
      <c r="D26" s="1" t="s">
        <v>7</v>
      </c>
      <c r="F26" s="1" t="s">
        <v>7</v>
      </c>
    </row>
    <row r="27" spans="2:7" ht="13.5">
      <c r="B27" s="1" t="s">
        <v>7</v>
      </c>
      <c r="D27" s="1" t="s">
        <v>7</v>
      </c>
      <c r="F27" s="1" t="s">
        <v>7</v>
      </c>
    </row>
    <row r="28" spans="2:7" ht="13.5">
      <c r="B28" s="1" t="s">
        <v>7</v>
      </c>
      <c r="D28" s="1" t="s">
        <v>7</v>
      </c>
      <c r="F28" s="1" t="s">
        <v>7</v>
      </c>
    </row>
    <row r="29" spans="2:7" ht="13.5">
      <c r="B29" s="1" t="s">
        <v>7</v>
      </c>
      <c r="D29" s="1" t="s">
        <v>7</v>
      </c>
      <c r="F29" s="1" t="s">
        <v>7</v>
      </c>
    </row>
    <row r="30" spans="2:7" ht="13.5">
      <c r="B30" s="1" t="s">
        <v>7</v>
      </c>
      <c r="D30" s="1" t="s">
        <v>7</v>
      </c>
      <c r="F30" s="1" t="s">
        <v>7</v>
      </c>
    </row>
    <row r="31" spans="2:7" ht="13.5">
      <c r="B31" s="1" t="s">
        <v>7</v>
      </c>
      <c r="D31" s="1" t="s">
        <v>7</v>
      </c>
      <c r="F31" s="1" t="s">
        <v>7</v>
      </c>
    </row>
    <row r="32" spans="2:7" ht="13.5">
      <c r="B32" s="1" t="s">
        <v>7</v>
      </c>
      <c r="D32" s="1" t="s">
        <v>7</v>
      </c>
      <c r="F32" s="1" t="s">
        <v>7</v>
      </c>
    </row>
    <row r="33" spans="2:7" ht="13.5">
      <c r="B33" s="1" t="s">
        <v>7</v>
      </c>
      <c r="D33" s="1" t="s">
        <v>7</v>
      </c>
      <c r="F33" s="1" t="s">
        <v>7</v>
      </c>
    </row>
    <row r="34" spans="2:7" ht="13.5">
      <c r="B34" s="1" t="s">
        <v>7</v>
      </c>
      <c r="D34" s="1" t="s">
        <v>7</v>
      </c>
      <c r="F34" s="1" t="s">
        <v>7</v>
      </c>
    </row>
    <row r="35" spans="2:7" ht="13.5">
      <c r="B35" s="1" t="s">
        <v>7</v>
      </c>
      <c r="D35" s="1" t="s">
        <v>7</v>
      </c>
      <c r="F35" s="1" t="s">
        <v>7</v>
      </c>
    </row>
    <row r="36" spans="2:7" ht="13.5">
      <c r="B36" s="1" t="s">
        <v>7</v>
      </c>
      <c r="D36" s="1" t="s">
        <v>7</v>
      </c>
      <c r="F36" s="1" t="s">
        <v>7</v>
      </c>
    </row>
    <row r="37" spans="2:7" ht="13.5">
      <c r="B37" s="1" t="s">
        <v>7</v>
      </c>
      <c r="D37" s="1" t="s">
        <v>7</v>
      </c>
      <c r="F37" s="1" t="s">
        <v>7</v>
      </c>
    </row>
    <row r="38" spans="2:7" ht="13.5">
      <c r="B38" s="1" t="s">
        <v>7</v>
      </c>
      <c r="D38" s="1" t="s">
        <v>7</v>
      </c>
      <c r="F38" s="1" t="s">
        <v>7</v>
      </c>
    </row>
    <row r="39" spans="2:7" ht="13.5">
      <c r="B39" s="1" t="s">
        <v>7</v>
      </c>
      <c r="D39" s="1" t="s">
        <v>7</v>
      </c>
      <c r="F39" s="1" t="s">
        <v>7</v>
      </c>
    </row>
    <row r="40" spans="2:7" ht="13.5">
      <c r="B40" s="1" t="s">
        <v>7</v>
      </c>
      <c r="D40" s="1" t="s">
        <v>7</v>
      </c>
      <c r="F40" s="1" t="s">
        <v>7</v>
      </c>
    </row>
    <row r="41" spans="2:7" ht="13.5">
      <c r="B41" s="1" t="s">
        <v>7</v>
      </c>
      <c r="D41" s="1" t="s">
        <v>7</v>
      </c>
      <c r="F41" s="1" t="s">
        <v>7</v>
      </c>
    </row>
    <row r="42" spans="2:7" ht="13.5">
      <c r="B42" s="1" t="s">
        <v>7</v>
      </c>
      <c r="D42" s="1" t="s">
        <v>7</v>
      </c>
      <c r="F42" s="1" t="s">
        <v>7</v>
      </c>
    </row>
    <row r="43" spans="2:7" ht="13.5">
      <c r="B43" s="1" t="s">
        <v>7</v>
      </c>
      <c r="D43" s="1" t="s">
        <v>7</v>
      </c>
      <c r="F43" s="1" t="s">
        <v>7</v>
      </c>
    </row>
    <row r="44" spans="2:7" ht="13.5">
      <c r="B44" s="1" t="s">
        <v>7</v>
      </c>
      <c r="D44" s="1" t="s">
        <v>7</v>
      </c>
      <c r="F44" s="1" t="s">
        <v>7</v>
      </c>
    </row>
    <row r="45" spans="2:7" ht="13.5">
      <c r="B45" s="1" t="s">
        <v>7</v>
      </c>
      <c r="D45" s="1" t="s">
        <v>7</v>
      </c>
      <c r="F45" s="1" t="s">
        <v>7</v>
      </c>
    </row>
    <row r="46" spans="2:7" ht="13.5">
      <c r="B46" s="1" t="s">
        <v>7</v>
      </c>
      <c r="D46" s="1" t="s">
        <v>7</v>
      </c>
      <c r="F46" s="1" t="s">
        <v>7</v>
      </c>
    </row>
    <row r="47" spans="2:7" ht="13.5">
      <c r="B47" s="1" t="s">
        <v>7</v>
      </c>
      <c r="D47" s="1" t="s">
        <v>7</v>
      </c>
      <c r="F47" s="1" t="s">
        <v>7</v>
      </c>
    </row>
    <row r="48" spans="2:7" ht="13.5">
      <c r="B48" s="1" t="s">
        <v>7</v>
      </c>
      <c r="D48" s="1" t="s">
        <v>7</v>
      </c>
      <c r="F48" s="1" t="s">
        <v>7</v>
      </c>
    </row>
    <row r="49" spans="2:7" ht="13.5">
      <c r="B49" s="1" t="s">
        <v>7</v>
      </c>
      <c r="D49" s="1" t="s">
        <v>7</v>
      </c>
      <c r="F49" s="1" t="s">
        <v>7</v>
      </c>
    </row>
    <row r="50" spans="2:7" ht="13.5">
      <c r="B50" s="1" t="s">
        <v>7</v>
      </c>
      <c r="D50" s="1" t="s">
        <v>7</v>
      </c>
      <c r="F50" s="1" t="s">
        <v>7</v>
      </c>
    </row>
    <row r="51" spans="2:7" ht="13.5">
      <c r="B51" s="1" t="s">
        <v>7</v>
      </c>
      <c r="D51" s="1" t="s">
        <v>7</v>
      </c>
      <c r="F51" s="1" t="s">
        <v>7</v>
      </c>
    </row>
    <row r="52" spans="2:7" ht="13.5">
      <c r="B52" s="1" t="s">
        <v>7</v>
      </c>
      <c r="D52" s="1" t="s">
        <v>7</v>
      </c>
      <c r="F52" s="1" t="s">
        <v>7</v>
      </c>
    </row>
    <row r="53" spans="2:7" ht="13.5">
      <c r="B53" s="1" t="s">
        <v>7</v>
      </c>
      <c r="D53" s="1" t="s">
        <v>7</v>
      </c>
      <c r="F53" s="1" t="s">
        <v>7</v>
      </c>
    </row>
    <row r="54" spans="2:7" ht="13.5">
      <c r="B54" s="1" t="s">
        <v>7</v>
      </c>
      <c r="D54" s="1" t="s">
        <v>7</v>
      </c>
      <c r="F54" s="1" t="s">
        <v>7</v>
      </c>
    </row>
    <row r="55" spans="2:7" ht="13.5">
      <c r="B55" s="1" t="s">
        <v>7</v>
      </c>
      <c r="D55" s="1" t="s">
        <v>7</v>
      </c>
      <c r="F55" s="1" t="s">
        <v>7</v>
      </c>
    </row>
    <row r="56" spans="2:7" ht="13.5">
      <c r="B56" s="1" t="s">
        <v>7</v>
      </c>
      <c r="D56" s="1" t="s">
        <v>7</v>
      </c>
      <c r="F56" s="1" t="s">
        <v>7</v>
      </c>
    </row>
    <row r="57" spans="2:7" ht="13.5">
      <c r="B57" s="1" t="s">
        <v>7</v>
      </c>
      <c r="D57" s="1" t="s">
        <v>7</v>
      </c>
      <c r="F57" s="1" t="s">
        <v>7</v>
      </c>
    </row>
    <row r="58" spans="2:7" ht="13.5">
      <c r="B58" s="1" t="s">
        <v>7</v>
      </c>
      <c r="D58" s="1" t="s">
        <v>7</v>
      </c>
      <c r="F58" s="1" t="s">
        <v>7</v>
      </c>
    </row>
    <row r="59" spans="2:7" ht="13.5">
      <c r="B59" s="1" t="s">
        <v>7</v>
      </c>
      <c r="D59" s="1" t="s">
        <v>7</v>
      </c>
      <c r="F59" s="1" t="s">
        <v>7</v>
      </c>
    </row>
    <row r="60" spans="2:7" ht="13.5">
      <c r="B60" s="1" t="s">
        <v>7</v>
      </c>
      <c r="D60" s="1" t="s">
        <v>7</v>
      </c>
      <c r="F60" s="1" t="s">
        <v>7</v>
      </c>
    </row>
    <row r="61" spans="2:7" ht="13.5">
      <c r="B61" s="1" t="s">
        <v>7</v>
      </c>
      <c r="D61" s="1" t="s">
        <v>7</v>
      </c>
      <c r="F61" s="1" t="s">
        <v>7</v>
      </c>
    </row>
    <row r="62" spans="2:7" ht="13.5">
      <c r="B62" s="1" t="s">
        <v>7</v>
      </c>
      <c r="D62" s="1" t="s">
        <v>7</v>
      </c>
      <c r="F62" s="1" t="s">
        <v>7</v>
      </c>
    </row>
    <row r="63" spans="2:7" ht="13.5">
      <c r="B63" s="1" t="s">
        <v>7</v>
      </c>
      <c r="D63" s="1" t="s">
        <v>7</v>
      </c>
      <c r="F63" s="1" t="s">
        <v>7</v>
      </c>
    </row>
    <row r="64" spans="2:7" ht="13.5">
      <c r="B64" s="1" t="s">
        <v>7</v>
      </c>
      <c r="D64" s="1" t="s">
        <v>7</v>
      </c>
      <c r="F64" s="1" t="s">
        <v>7</v>
      </c>
    </row>
    <row r="65" spans="2:7" ht="13.5">
      <c r="B65" s="1" t="s">
        <v>7</v>
      </c>
      <c r="D65" s="1" t="s">
        <v>7</v>
      </c>
      <c r="F65" s="1" t="s">
        <v>7</v>
      </c>
    </row>
    <row r="66" spans="2:7" ht="13.5">
      <c r="B66" s="1" t="s">
        <v>7</v>
      </c>
      <c r="D66" s="1" t="s">
        <v>7</v>
      </c>
      <c r="F66" s="1" t="s">
        <v>7</v>
      </c>
    </row>
    <row r="67" spans="2:7" ht="13.5">
      <c r="B67" s="1" t="s">
        <v>7</v>
      </c>
      <c r="D67" s="1" t="s">
        <v>7</v>
      </c>
      <c r="F67" s="1" t="s">
        <v>7</v>
      </c>
    </row>
    <row r="68" spans="2:7" ht="13.5">
      <c r="B68" s="1" t="s">
        <v>7</v>
      </c>
      <c r="D68" s="1" t="s">
        <v>7</v>
      </c>
      <c r="F68" s="1" t="s">
        <v>7</v>
      </c>
    </row>
    <row r="69" spans="2:7" ht="13.5">
      <c r="B69" s="1" t="s">
        <v>7</v>
      </c>
      <c r="D69" s="1" t="s">
        <v>7</v>
      </c>
      <c r="F69" s="1" t="s">
        <v>7</v>
      </c>
    </row>
    <row r="70" spans="2:7" ht="13.5">
      <c r="B70" s="1" t="s">
        <v>7</v>
      </c>
      <c r="D70" s="1" t="s">
        <v>7</v>
      </c>
      <c r="F70" s="1" t="s">
        <v>7</v>
      </c>
    </row>
    <row r="71" spans="2:7" ht="13.5">
      <c r="B71" s="1" t="s">
        <v>7</v>
      </c>
      <c r="D71" s="1" t="s">
        <v>7</v>
      </c>
      <c r="F71" s="1" t="s">
        <v>7</v>
      </c>
    </row>
    <row r="72" spans="2:7" ht="13.5">
      <c r="B72" s="1" t="s">
        <v>7</v>
      </c>
      <c r="D72" s="1" t="s">
        <v>7</v>
      </c>
      <c r="F72" s="1" t="s">
        <v>7</v>
      </c>
    </row>
    <row r="73" spans="2:7" ht="13.5">
      <c r="B73" s="1" t="s">
        <v>7</v>
      </c>
      <c r="D73" s="1" t="s">
        <v>7</v>
      </c>
      <c r="F73" s="1" t="s">
        <v>7</v>
      </c>
    </row>
    <row r="74" spans="2:7" ht="13.5">
      <c r="B74" s="1" t="s">
        <v>7</v>
      </c>
      <c r="D74" s="1" t="s">
        <v>7</v>
      </c>
      <c r="F74" s="1" t="s">
        <v>7</v>
      </c>
    </row>
    <row r="75" spans="2:7" ht="13.5">
      <c r="B75" s="1" t="s">
        <v>7</v>
      </c>
      <c r="D75" s="1" t="s">
        <v>7</v>
      </c>
      <c r="F75" s="1" t="s">
        <v>7</v>
      </c>
    </row>
    <row r="76" spans="2:7" ht="13.5">
      <c r="B76" s="1" t="s">
        <v>7</v>
      </c>
      <c r="D76" s="1" t="s">
        <v>7</v>
      </c>
      <c r="F76" s="1" t="s">
        <v>7</v>
      </c>
    </row>
    <row r="77" spans="2:7" ht="13.5">
      <c r="B77" s="1" t="s">
        <v>7</v>
      </c>
      <c r="D77" s="1" t="s">
        <v>7</v>
      </c>
      <c r="F77" s="1" t="s">
        <v>7</v>
      </c>
    </row>
    <row r="78" spans="2:7" ht="13.5">
      <c r="B78" s="1" t="s">
        <v>7</v>
      </c>
      <c r="D78" s="1" t="s">
        <v>7</v>
      </c>
      <c r="F78" s="1" t="s">
        <v>7</v>
      </c>
    </row>
    <row r="79" spans="2:7" ht="13.5">
      <c r="B79" s="1" t="s">
        <v>7</v>
      </c>
      <c r="D79" s="1" t="s">
        <v>7</v>
      </c>
      <c r="F79" s="1" t="s">
        <v>7</v>
      </c>
    </row>
    <row r="80" spans="2:7" ht="13.5">
      <c r="B80" s="1" t="s">
        <v>7</v>
      </c>
      <c r="D80" s="1" t="s">
        <v>7</v>
      </c>
      <c r="F80" s="1" t="s">
        <v>7</v>
      </c>
    </row>
    <row r="81" spans="2:7" ht="13.5">
      <c r="B81" s="1" t="s">
        <v>7</v>
      </c>
      <c r="D81" s="1" t="s">
        <v>7</v>
      </c>
      <c r="F81" s="1" t="s">
        <v>7</v>
      </c>
    </row>
    <row r="82" spans="2:7" ht="13.5">
      <c r="B82" s="1" t="s">
        <v>7</v>
      </c>
      <c r="D82" s="1" t="s">
        <v>7</v>
      </c>
      <c r="F82" s="1" t="s">
        <v>7</v>
      </c>
    </row>
    <row r="83" spans="2:7" ht="13.5">
      <c r="B83" s="1" t="s">
        <v>7</v>
      </c>
      <c r="D83" s="1" t="s">
        <v>7</v>
      </c>
      <c r="F83" s="1" t="s">
        <v>7</v>
      </c>
    </row>
    <row r="84" spans="2:7" ht="13.5">
      <c r="B84" s="1" t="s">
        <v>7</v>
      </c>
      <c r="D84" s="1" t="s">
        <v>7</v>
      </c>
      <c r="F84" s="1" t="s">
        <v>7</v>
      </c>
    </row>
    <row r="85" spans="2:7" ht="13.5">
      <c r="B85" s="1" t="s">
        <v>7</v>
      </c>
      <c r="D85" s="1" t="s">
        <v>7</v>
      </c>
      <c r="F85" s="1" t="s">
        <v>7</v>
      </c>
    </row>
    <row r="86" spans="2:7" ht="13.5">
      <c r="B86" s="1" t="s">
        <v>7</v>
      </c>
      <c r="D86" s="1" t="s">
        <v>7</v>
      </c>
      <c r="F86" s="1" t="s">
        <v>7</v>
      </c>
    </row>
    <row r="87" spans="2:7" ht="13.5">
      <c r="B87" s="1" t="s">
        <v>7</v>
      </c>
      <c r="D87" s="1" t="s">
        <v>7</v>
      </c>
      <c r="F87" s="1" t="s">
        <v>7</v>
      </c>
    </row>
    <row r="88" spans="2:7" ht="13.5">
      <c r="B88" s="1" t="s">
        <v>7</v>
      </c>
      <c r="D88" s="1" t="s">
        <v>7</v>
      </c>
      <c r="F88" s="1" t="s">
        <v>7</v>
      </c>
    </row>
    <row r="89" spans="2:7" ht="13.5">
      <c r="B89" s="1" t="s">
        <v>7</v>
      </c>
      <c r="D89" s="1" t="s">
        <v>7</v>
      </c>
      <c r="F89" s="1" t="s">
        <v>7</v>
      </c>
    </row>
    <row r="90" spans="2:7" ht="13.5">
      <c r="B90" s="1" t="s">
        <v>7</v>
      </c>
      <c r="D90" s="1" t="s">
        <v>7</v>
      </c>
      <c r="F90" s="1" t="s">
        <v>7</v>
      </c>
    </row>
    <row r="91" spans="2:7" ht="13.5">
      <c r="B91" s="1" t="s">
        <v>7</v>
      </c>
      <c r="D91" s="1" t="s">
        <v>7</v>
      </c>
      <c r="F91" s="1" t="s">
        <v>7</v>
      </c>
    </row>
    <row r="92" spans="2:7" ht="13.5">
      <c r="B92" s="1" t="s">
        <v>7</v>
      </c>
      <c r="D92" s="1" t="s">
        <v>7</v>
      </c>
      <c r="F92" s="1" t="s">
        <v>7</v>
      </c>
    </row>
    <row r="93" spans="2:7" ht="13.5">
      <c r="B93" s="1" t="s">
        <v>7</v>
      </c>
      <c r="D93" s="1" t="s">
        <v>7</v>
      </c>
      <c r="F93" s="1" t="s">
        <v>7</v>
      </c>
    </row>
    <row r="94" spans="2:7" ht="13.5">
      <c r="B94" s="1" t="s">
        <v>7</v>
      </c>
      <c r="D94" s="1" t="s">
        <v>7</v>
      </c>
      <c r="F94" s="1" t="s">
        <v>7</v>
      </c>
    </row>
    <row r="95" spans="2:7" ht="13.5">
      <c r="B95" s="1" t="s">
        <v>7</v>
      </c>
      <c r="D95" s="1" t="s">
        <v>7</v>
      </c>
      <c r="F95" s="1" t="s">
        <v>7</v>
      </c>
    </row>
    <row r="96" spans="2:7" ht="13.5">
      <c r="B96" s="1" t="s">
        <v>7</v>
      </c>
      <c r="D96" s="1" t="s">
        <v>7</v>
      </c>
      <c r="F96" s="1" t="s">
        <v>7</v>
      </c>
    </row>
    <row r="97" spans="2:7" ht="13.5">
      <c r="B97" s="1" t="s">
        <v>7</v>
      </c>
      <c r="D97" s="1" t="s">
        <v>7</v>
      </c>
      <c r="F97" s="1" t="s">
        <v>7</v>
      </c>
    </row>
    <row r="98" spans="2:7" ht="13.5">
      <c r="B98" s="1" t="s">
        <v>7</v>
      </c>
      <c r="D98" s="1" t="s">
        <v>7</v>
      </c>
      <c r="F98" s="1" t="s">
        <v>7</v>
      </c>
    </row>
    <row r="99" spans="2:7" ht="13.5">
      <c r="B99" s="1" t="s">
        <v>7</v>
      </c>
      <c r="D99" s="1" t="s">
        <v>7</v>
      </c>
      <c r="F99" s="1" t="s">
        <v>7</v>
      </c>
    </row>
    <row r="100" spans="2:7" ht="13.5">
      <c r="B100" s="1" t="s">
        <v>7</v>
      </c>
      <c r="D100" s="1" t="s">
        <v>7</v>
      </c>
      <c r="F100" s="1" t="s">
        <v>7</v>
      </c>
    </row>
    <row r="101" spans="2:7" ht="13.5">
      <c r="B101" s="1" t="s">
        <v>7</v>
      </c>
      <c r="D101" s="1" t="s">
        <v>7</v>
      </c>
      <c r="F101" s="1" t="s">
        <v>7</v>
      </c>
    </row>
    <row r="102" spans="2:7" ht="13.5">
      <c r="B102" s="1" t="s">
        <v>7</v>
      </c>
      <c r="D102" s="1" t="s">
        <v>7</v>
      </c>
      <c r="F102" s="1" t="s">
        <v>7</v>
      </c>
    </row>
    <row r="103" spans="2:7" ht="13.5">
      <c r="B103" s="1" t="s">
        <v>7</v>
      </c>
      <c r="D103" s="1" t="s">
        <v>7</v>
      </c>
      <c r="F103" s="1" t="s">
        <v>7</v>
      </c>
    </row>
    <row r="104" spans="2:7" ht="13.5">
      <c r="B104" s="1" t="s">
        <v>7</v>
      </c>
      <c r="D104" s="1" t="s">
        <v>7</v>
      </c>
      <c r="F104" s="1" t="s">
        <v>7</v>
      </c>
    </row>
    <row r="105" spans="2:7" ht="13.5">
      <c r="B105" s="1" t="s">
        <v>7</v>
      </c>
      <c r="D105" s="1" t="s">
        <v>7</v>
      </c>
      <c r="F105" s="1" t="s">
        <v>7</v>
      </c>
    </row>
    <row r="106" spans="2:7" ht="13.5">
      <c r="B106" s="1" t="s">
        <v>7</v>
      </c>
      <c r="D106" s="1" t="s">
        <v>7</v>
      </c>
      <c r="F106" s="1" t="s">
        <v>7</v>
      </c>
    </row>
    <row r="107" spans="2:7" ht="13.5">
      <c r="B107" s="1" t="s">
        <v>7</v>
      </c>
      <c r="D107" s="1" t="s">
        <v>7</v>
      </c>
      <c r="F107" s="1" t="s">
        <v>7</v>
      </c>
    </row>
    <row r="108" spans="2:7" ht="13.5">
      <c r="B108" s="1" t="s">
        <v>7</v>
      </c>
      <c r="D108" s="1" t="s">
        <v>7</v>
      </c>
      <c r="F108" s="1" t="s">
        <v>7</v>
      </c>
    </row>
    <row r="109" spans="2:7" ht="13.5">
      <c r="B109" s="1" t="s">
        <v>7</v>
      </c>
      <c r="D109" s="1" t="s">
        <v>7</v>
      </c>
      <c r="F109" s="1" t="s">
        <v>7</v>
      </c>
    </row>
    <row r="110" spans="2:7" ht="13.5">
      <c r="B110" s="1" t="s">
        <v>7</v>
      </c>
      <c r="D110" s="1" t="s">
        <v>7</v>
      </c>
      <c r="F110" s="1" t="s">
        <v>7</v>
      </c>
    </row>
    <row r="111" spans="2:7" ht="13.5">
      <c r="B111" s="1" t="s">
        <v>7</v>
      </c>
      <c r="D111" s="1" t="s">
        <v>7</v>
      </c>
      <c r="F111" s="1" t="s">
        <v>7</v>
      </c>
    </row>
    <row r="112" spans="2:7" ht="13.5">
      <c r="B112" s="1" t="s">
        <v>7</v>
      </c>
      <c r="D112" s="1" t="s">
        <v>7</v>
      </c>
      <c r="F112" s="1" t="s">
        <v>7</v>
      </c>
    </row>
    <row r="113" spans="2:7" ht="13.5">
      <c r="B113" s="1" t="s">
        <v>7</v>
      </c>
      <c r="D113" s="1" t="s">
        <v>7</v>
      </c>
      <c r="F113" s="1" t="s">
        <v>7</v>
      </c>
    </row>
    <row r="114" spans="2:7" ht="13.5">
      <c r="B114" s="1" t="s">
        <v>7</v>
      </c>
      <c r="D114" s="1" t="s">
        <v>7</v>
      </c>
      <c r="F114" s="1" t="s">
        <v>7</v>
      </c>
    </row>
    <row r="115" spans="2:7" ht="13.5">
      <c r="B115" s="1" t="s">
        <v>7</v>
      </c>
      <c r="D115" s="1" t="s">
        <v>7</v>
      </c>
      <c r="F115" s="1" t="s">
        <v>7</v>
      </c>
    </row>
    <row r="116" spans="2:7" ht="13.5">
      <c r="B116" s="1" t="s">
        <v>7</v>
      </c>
      <c r="D116" s="1" t="s">
        <v>7</v>
      </c>
      <c r="F116" s="1" t="s">
        <v>7</v>
      </c>
    </row>
    <row r="117" spans="2:7" ht="13.5">
      <c r="B117" s="1" t="s">
        <v>7</v>
      </c>
      <c r="D117" s="1" t="s">
        <v>7</v>
      </c>
      <c r="F117" s="1" t="s">
        <v>7</v>
      </c>
    </row>
    <row r="118" spans="2:7" ht="13.5">
      <c r="B118" s="1" t="s">
        <v>7</v>
      </c>
      <c r="D118" s="1" t="s">
        <v>7</v>
      </c>
      <c r="F118" s="1" t="s">
        <v>7</v>
      </c>
    </row>
    <row r="119" spans="2:7" ht="13.5">
      <c r="B119" s="1" t="s">
        <v>7</v>
      </c>
      <c r="D119" s="1" t="s">
        <v>7</v>
      </c>
      <c r="F119" s="1" t="s">
        <v>7</v>
      </c>
    </row>
    <row r="120" spans="2:7" ht="13.5">
      <c r="B120" s="1" t="s">
        <v>7</v>
      </c>
      <c r="D120" s="1" t="s">
        <v>7</v>
      </c>
      <c r="F120" s="1" t="s">
        <v>7</v>
      </c>
    </row>
    <row r="121" spans="2:7" ht="13.5">
      <c r="B121" s="1" t="s">
        <v>7</v>
      </c>
      <c r="D121" s="1" t="s">
        <v>7</v>
      </c>
      <c r="F121" s="1" t="s">
        <v>7</v>
      </c>
    </row>
    <row r="122" spans="2:7" ht="13.5">
      <c r="B122" s="1" t="s">
        <v>7</v>
      </c>
      <c r="D122" s="1" t="s">
        <v>7</v>
      </c>
      <c r="F122" s="1" t="s">
        <v>7</v>
      </c>
    </row>
    <row r="123" spans="2:7" ht="13.5">
      <c r="B123" s="1" t="s">
        <v>7</v>
      </c>
      <c r="D123" s="1" t="s">
        <v>7</v>
      </c>
      <c r="F123" s="1" t="s">
        <v>7</v>
      </c>
    </row>
    <row r="124" spans="2:7" ht="13.5">
      <c r="B124" s="1" t="s">
        <v>7</v>
      </c>
      <c r="D124" s="1" t="s">
        <v>7</v>
      </c>
      <c r="F124" s="1" t="s">
        <v>7</v>
      </c>
    </row>
    <row r="125" spans="2:7" ht="13.5">
      <c r="B125" s="1" t="s">
        <v>7</v>
      </c>
      <c r="D125" s="1" t="s">
        <v>7</v>
      </c>
      <c r="F125" s="1" t="s">
        <v>7</v>
      </c>
    </row>
    <row r="126" spans="2:7" ht="13.5">
      <c r="B126" s="1" t="s">
        <v>7</v>
      </c>
      <c r="D126" s="1" t="s">
        <v>7</v>
      </c>
      <c r="F126" s="1" t="s">
        <v>7</v>
      </c>
    </row>
    <row r="127" spans="2:7" ht="13.5">
      <c r="B127" s="1" t="s">
        <v>7</v>
      </c>
      <c r="D127" s="1" t="s">
        <v>7</v>
      </c>
      <c r="F127" s="1" t="s">
        <v>7</v>
      </c>
    </row>
    <row r="128" spans="2:7" ht="13.5">
      <c r="B128" s="1" t="s">
        <v>7</v>
      </c>
      <c r="D128" s="1" t="s">
        <v>7</v>
      </c>
      <c r="F128" s="1" t="s">
        <v>7</v>
      </c>
    </row>
    <row r="129" spans="2:7" ht="13.5">
      <c r="B129" s="1" t="s">
        <v>7</v>
      </c>
      <c r="D129" s="1" t="s">
        <v>7</v>
      </c>
      <c r="F129" s="1" t="s">
        <v>7</v>
      </c>
    </row>
    <row r="130" spans="2:7" ht="13.5">
      <c r="B130" s="1" t="s">
        <v>7</v>
      </c>
      <c r="D130" s="1" t="s">
        <v>7</v>
      </c>
      <c r="F130" s="1" t="s">
        <v>7</v>
      </c>
    </row>
    <row r="131" spans="2:7" ht="13.5">
      <c r="B131" s="1" t="s">
        <v>7</v>
      </c>
      <c r="D131" s="1" t="s">
        <v>7</v>
      </c>
      <c r="F131" s="1" t="s">
        <v>7</v>
      </c>
    </row>
    <row r="132" spans="2:7" ht="13.5">
      <c r="B132" s="1" t="s">
        <v>7</v>
      </c>
      <c r="D132" s="1" t="s">
        <v>7</v>
      </c>
      <c r="F132" s="1" t="s">
        <v>7</v>
      </c>
    </row>
    <row r="133" spans="2:7" ht="13.5">
      <c r="B133" s="1" t="s">
        <v>7</v>
      </c>
      <c r="D133" s="1" t="s">
        <v>7</v>
      </c>
      <c r="F133" s="1" t="s">
        <v>7</v>
      </c>
    </row>
    <row r="134" spans="2:7" ht="13.5">
      <c r="B134" s="1" t="s">
        <v>7</v>
      </c>
      <c r="D134" s="1" t="s">
        <v>7</v>
      </c>
      <c r="F134" s="1" t="s">
        <v>7</v>
      </c>
    </row>
    <row r="135" spans="2:7" ht="13.5">
      <c r="B135" s="1" t="s">
        <v>7</v>
      </c>
      <c r="D135" s="1" t="s">
        <v>7</v>
      </c>
      <c r="F135" s="1" t="s">
        <v>7</v>
      </c>
    </row>
    <row r="136" spans="2:7" ht="13.5">
      <c r="B136" s="1" t="s">
        <v>7</v>
      </c>
      <c r="D136" s="1" t="s">
        <v>7</v>
      </c>
      <c r="F136" s="1" t="s">
        <v>7</v>
      </c>
    </row>
    <row r="137" spans="2:7" ht="13.5">
      <c r="B137" s="1" t="s">
        <v>7</v>
      </c>
      <c r="D137" s="1" t="s">
        <v>7</v>
      </c>
      <c r="F137" s="1" t="s">
        <v>7</v>
      </c>
    </row>
    <row r="138" spans="2:7" ht="13.5">
      <c r="B138" s="1" t="s">
        <v>7</v>
      </c>
      <c r="D138" s="1" t="s">
        <v>7</v>
      </c>
      <c r="F138" s="1" t="s">
        <v>7</v>
      </c>
    </row>
    <row r="139" spans="2:7" ht="13.5">
      <c r="B139" s="1" t="s">
        <v>7</v>
      </c>
      <c r="D139" s="1" t="s">
        <v>7</v>
      </c>
      <c r="F139" s="1" t="s">
        <v>7</v>
      </c>
    </row>
    <row r="140" spans="2:7" ht="13.5">
      <c r="B140" s="1" t="s">
        <v>7</v>
      </c>
      <c r="D140" s="1" t="s">
        <v>7</v>
      </c>
      <c r="F140" s="1" t="s">
        <v>7</v>
      </c>
    </row>
    <row r="141" spans="2:7" ht="13.5">
      <c r="B141" s="1" t="s">
        <v>7</v>
      </c>
      <c r="D141" s="1" t="s">
        <v>7</v>
      </c>
      <c r="F141" s="1" t="s">
        <v>7</v>
      </c>
    </row>
    <row r="142" spans="2:7" ht="13.5">
      <c r="B142" s="1" t="s">
        <v>7</v>
      </c>
      <c r="D142" s="1" t="s">
        <v>7</v>
      </c>
      <c r="F142" s="1" t="s">
        <v>7</v>
      </c>
    </row>
    <row r="143" spans="2:7" ht="13.5">
      <c r="B143" s="1" t="s">
        <v>7</v>
      </c>
      <c r="D143" s="1" t="s">
        <v>7</v>
      </c>
      <c r="F143" s="1" t="s">
        <v>7</v>
      </c>
    </row>
    <row r="144" spans="2:7" ht="13.5">
      <c r="B144" s="1" t="s">
        <v>7</v>
      </c>
      <c r="D144" s="1" t="s">
        <v>7</v>
      </c>
      <c r="F144" s="1" t="s">
        <v>7</v>
      </c>
    </row>
    <row r="145" spans="2:7" ht="13.5">
      <c r="B145" s="1" t="s">
        <v>7</v>
      </c>
      <c r="D145" s="1" t="s">
        <v>7</v>
      </c>
      <c r="F145" s="1" t="s">
        <v>7</v>
      </c>
    </row>
    <row r="146" spans="2:7" ht="13.5">
      <c r="B146" s="1" t="s">
        <v>7</v>
      </c>
      <c r="D146" s="1" t="s">
        <v>7</v>
      </c>
      <c r="F146" s="1" t="s">
        <v>7</v>
      </c>
    </row>
    <row r="147" spans="2:7" ht="13.5">
      <c r="B147" s="1" t="s">
        <v>7</v>
      </c>
      <c r="D147" s="1" t="s">
        <v>7</v>
      </c>
      <c r="F147" s="1" t="s">
        <v>7</v>
      </c>
    </row>
    <row r="148" spans="2:7" ht="13.5">
      <c r="B148" s="1" t="s">
        <v>7</v>
      </c>
      <c r="D148" s="1" t="s">
        <v>7</v>
      </c>
      <c r="F148" s="1" t="s">
        <v>7</v>
      </c>
    </row>
    <row r="149" spans="2:7" ht="13.5">
      <c r="B149" s="1" t="s">
        <v>7</v>
      </c>
      <c r="D149" s="1" t="s">
        <v>7</v>
      </c>
      <c r="F149" s="1" t="s">
        <v>7</v>
      </c>
    </row>
    <row r="150" spans="2:7" ht="13.5">
      <c r="B150" s="1" t="s">
        <v>7</v>
      </c>
      <c r="D150" s="1" t="s">
        <v>7</v>
      </c>
      <c r="F150" s="1" t="s">
        <v>7</v>
      </c>
    </row>
    <row r="151" spans="2:7" ht="13.5">
      <c r="B151" s="1" t="s">
        <v>7</v>
      </c>
      <c r="D151" s="1" t="s">
        <v>7</v>
      </c>
      <c r="F151" s="1" t="s">
        <v>7</v>
      </c>
    </row>
    <row r="152" spans="2:7" ht="13.5">
      <c r="B152" s="1" t="s">
        <v>7</v>
      </c>
      <c r="D152" s="1" t="s">
        <v>7</v>
      </c>
      <c r="F152" s="1" t="s">
        <v>7</v>
      </c>
    </row>
    <row r="153" spans="2:7" ht="13.5">
      <c r="B153" s="1" t="s">
        <v>7</v>
      </c>
      <c r="D153" s="1" t="s">
        <v>7</v>
      </c>
      <c r="F153" s="1" t="s">
        <v>7</v>
      </c>
    </row>
    <row r="154" spans="2:7" ht="13.5">
      <c r="B154" s="1" t="s">
        <v>7</v>
      </c>
      <c r="D154" s="1" t="s">
        <v>7</v>
      </c>
      <c r="F154" s="1" t="s">
        <v>7</v>
      </c>
    </row>
    <row r="155" spans="2:7" ht="13.5">
      <c r="B155" s="1" t="s">
        <v>7</v>
      </c>
      <c r="D155" s="1" t="s">
        <v>7</v>
      </c>
      <c r="F155" s="1" t="s">
        <v>7</v>
      </c>
    </row>
    <row r="156" spans="2:7" ht="13.5">
      <c r="B156" s="1" t="s">
        <v>7</v>
      </c>
      <c r="D156" s="1" t="s">
        <v>7</v>
      </c>
      <c r="F156" s="1" t="s">
        <v>7</v>
      </c>
    </row>
    <row r="157" spans="2:7" ht="13.5">
      <c r="B157" s="1" t="s">
        <v>7</v>
      </c>
      <c r="D157" s="1" t="s">
        <v>7</v>
      </c>
      <c r="F157" s="1" t="s">
        <v>7</v>
      </c>
    </row>
    <row r="158" spans="2:7" ht="13.5">
      <c r="B158" s="1" t="s">
        <v>7</v>
      </c>
      <c r="D158" s="1" t="s">
        <v>7</v>
      </c>
      <c r="F158" s="1" t="s">
        <v>7</v>
      </c>
    </row>
    <row r="159" spans="2:7" ht="13.5">
      <c r="B159" s="1" t="s">
        <v>7</v>
      </c>
      <c r="D159" s="1" t="s">
        <v>7</v>
      </c>
      <c r="F159" s="1" t="s">
        <v>7</v>
      </c>
    </row>
    <row r="160" spans="2:7" ht="13.5">
      <c r="B160" s="1" t="s">
        <v>7</v>
      </c>
      <c r="D160" s="1" t="s">
        <v>7</v>
      </c>
      <c r="F160" s="1" t="s">
        <v>7</v>
      </c>
    </row>
    <row r="161" spans="2:7" ht="13.5">
      <c r="B161" s="1" t="s">
        <v>7</v>
      </c>
      <c r="D161" s="1" t="s">
        <v>7</v>
      </c>
      <c r="F161" s="1" t="s">
        <v>7</v>
      </c>
    </row>
    <row r="162" spans="2:7" ht="13.5">
      <c r="B162" s="1" t="s">
        <v>7</v>
      </c>
      <c r="D162" s="1" t="s">
        <v>7</v>
      </c>
      <c r="F162" s="1" t="s">
        <v>7</v>
      </c>
    </row>
    <row r="163" spans="2:7" ht="13.5">
      <c r="B163" s="1" t="s">
        <v>7</v>
      </c>
      <c r="D163" s="1" t="s">
        <v>7</v>
      </c>
      <c r="F163" s="1" t="s">
        <v>7</v>
      </c>
    </row>
    <row r="164" spans="2:7" ht="13.5">
      <c r="B164" s="1" t="s">
        <v>7</v>
      </c>
      <c r="D164" s="1" t="s">
        <v>7</v>
      </c>
      <c r="F164" s="1" t="s">
        <v>7</v>
      </c>
    </row>
    <row r="165" spans="2:7" ht="13.5">
      <c r="B165" s="1" t="s">
        <v>7</v>
      </c>
      <c r="D165" s="1" t="s">
        <v>7</v>
      </c>
      <c r="F165" s="1" t="s">
        <v>7</v>
      </c>
    </row>
    <row r="166" spans="2:7" ht="13.5">
      <c r="B166" s="1" t="s">
        <v>7</v>
      </c>
      <c r="D166" s="1" t="s">
        <v>7</v>
      </c>
      <c r="F166" s="1" t="s">
        <v>7</v>
      </c>
    </row>
    <row r="167" spans="2:7" ht="13.5">
      <c r="B167" s="1" t="s">
        <v>7</v>
      </c>
      <c r="D167" s="1" t="s">
        <v>7</v>
      </c>
      <c r="F167" s="1" t="s">
        <v>7</v>
      </c>
    </row>
    <row r="168" spans="2:7" ht="13.5">
      <c r="B168" s="1" t="s">
        <v>7</v>
      </c>
      <c r="D168" s="1" t="s">
        <v>7</v>
      </c>
      <c r="F168" s="1" t="s">
        <v>7</v>
      </c>
    </row>
    <row r="169" spans="2:7" ht="13.5">
      <c r="B169" s="1" t="s">
        <v>7</v>
      </c>
      <c r="D169" s="1" t="s">
        <v>7</v>
      </c>
      <c r="F169" s="1" t="s">
        <v>7</v>
      </c>
    </row>
    <row r="170" spans="2:7" ht="13.5">
      <c r="B170" s="1" t="s">
        <v>7</v>
      </c>
      <c r="D170" s="1" t="s">
        <v>7</v>
      </c>
      <c r="F170" s="1" t="s">
        <v>7</v>
      </c>
    </row>
    <row r="171" spans="2:7" ht="13.5">
      <c r="B171" s="1" t="s">
        <v>7</v>
      </c>
      <c r="D171" s="1" t="s">
        <v>7</v>
      </c>
      <c r="F171" s="1" t="s">
        <v>7</v>
      </c>
    </row>
    <row r="172" spans="2:7" ht="13.5">
      <c r="B172" s="1" t="s">
        <v>7</v>
      </c>
      <c r="D172" s="1" t="s">
        <v>7</v>
      </c>
      <c r="F172" s="1" t="s">
        <v>7</v>
      </c>
    </row>
    <row r="173" spans="2:7" ht="13.5">
      <c r="B173" s="1" t="s">
        <v>7</v>
      </c>
      <c r="D173" s="1" t="s">
        <v>7</v>
      </c>
      <c r="F173" s="1" t="s">
        <v>7</v>
      </c>
    </row>
    <row r="174" spans="2:7" ht="13.5">
      <c r="B174" s="1" t="s">
        <v>7</v>
      </c>
      <c r="D174" s="1" t="s">
        <v>7</v>
      </c>
      <c r="F174" s="1" t="s">
        <v>7</v>
      </c>
    </row>
    <row r="175" spans="2:7" ht="13.5">
      <c r="B175" s="1" t="s">
        <v>7</v>
      </c>
      <c r="D175" s="1" t="s">
        <v>7</v>
      </c>
      <c r="F175" s="1" t="s">
        <v>7</v>
      </c>
    </row>
    <row r="176" spans="2:7" ht="13.5">
      <c r="B176" s="1" t="s">
        <v>7</v>
      </c>
      <c r="D176" s="1" t="s">
        <v>7</v>
      </c>
      <c r="F176" s="1" t="s">
        <v>7</v>
      </c>
    </row>
    <row r="177" spans="2:7" ht="13.5">
      <c r="B177" s="1" t="s">
        <v>7</v>
      </c>
      <c r="D177" s="1" t="s">
        <v>7</v>
      </c>
      <c r="F177" s="1" t="s">
        <v>7</v>
      </c>
    </row>
    <row r="178" spans="2:7" ht="13.5">
      <c r="B178" s="1" t="s">
        <v>7</v>
      </c>
      <c r="D178" s="1" t="s">
        <v>7</v>
      </c>
      <c r="F178" s="1" t="s">
        <v>7</v>
      </c>
    </row>
    <row r="179" spans="2:7" ht="13.5">
      <c r="B179" s="1" t="s">
        <v>7</v>
      </c>
      <c r="D179" s="1" t="s">
        <v>7</v>
      </c>
      <c r="F179" s="1" t="s">
        <v>7</v>
      </c>
    </row>
    <row r="180" spans="2:7" ht="13.5">
      <c r="B180" s="1" t="s">
        <v>7</v>
      </c>
      <c r="D180" s="1" t="s">
        <v>7</v>
      </c>
      <c r="F180" s="1" t="s">
        <v>7</v>
      </c>
    </row>
    <row r="181" spans="2:7" ht="13.5">
      <c r="B181" s="1" t="s">
        <v>7</v>
      </c>
      <c r="D181" s="1" t="s">
        <v>7</v>
      </c>
      <c r="F181" s="1" t="s">
        <v>7</v>
      </c>
    </row>
    <row r="182" spans="2:7" ht="13.5">
      <c r="B182" s="1" t="s">
        <v>7</v>
      </c>
      <c r="D182" s="1" t="s">
        <v>7</v>
      </c>
      <c r="F182" s="1" t="s">
        <v>7</v>
      </c>
    </row>
    <row r="183" spans="2:7" ht="13.5">
      <c r="B183" s="1" t="s">
        <v>7</v>
      </c>
      <c r="D183" s="1" t="s">
        <v>7</v>
      </c>
      <c r="F183" s="1" t="s">
        <v>7</v>
      </c>
    </row>
    <row r="184" spans="2:7" ht="13.5">
      <c r="B184" s="1" t="s">
        <v>7</v>
      </c>
      <c r="D184" s="1" t="s">
        <v>7</v>
      </c>
      <c r="F184" s="1" t="s">
        <v>7</v>
      </c>
    </row>
    <row r="185" spans="2:7" ht="13.5">
      <c r="B185" s="1" t="s">
        <v>7</v>
      </c>
      <c r="D185" s="1" t="s">
        <v>7</v>
      </c>
      <c r="F185" s="1" t="s">
        <v>7</v>
      </c>
    </row>
    <row r="186" spans="2:7" ht="13.5">
      <c r="B186" s="1" t="s">
        <v>7</v>
      </c>
      <c r="D186" s="1" t="s">
        <v>7</v>
      </c>
      <c r="F186" s="1" t="s">
        <v>7</v>
      </c>
    </row>
    <row r="187" spans="2:7" ht="13.5">
      <c r="B187" s="1" t="s">
        <v>7</v>
      </c>
      <c r="D187" s="1" t="s">
        <v>7</v>
      </c>
      <c r="F187" s="1" t="s">
        <v>7</v>
      </c>
    </row>
    <row r="188" spans="2:7" ht="13.5">
      <c r="B188" s="1" t="s">
        <v>7</v>
      </c>
      <c r="D188" s="1" t="s">
        <v>7</v>
      </c>
      <c r="F188" s="1" t="s">
        <v>7</v>
      </c>
    </row>
    <row r="189" spans="2:7" ht="13.5">
      <c r="B189" s="1" t="s">
        <v>7</v>
      </c>
      <c r="D189" s="1" t="s">
        <v>7</v>
      </c>
      <c r="F189" s="1" t="s">
        <v>7</v>
      </c>
    </row>
    <row r="190" spans="2:7" ht="13.5">
      <c r="B190" s="1" t="s">
        <v>7</v>
      </c>
      <c r="D190" s="1" t="s">
        <v>7</v>
      </c>
      <c r="F190" s="1" t="s">
        <v>7</v>
      </c>
    </row>
    <row r="191" spans="2:7" ht="13.5">
      <c r="B191" s="1" t="s">
        <v>7</v>
      </c>
      <c r="D191" s="1" t="s">
        <v>7</v>
      </c>
      <c r="F191" s="1" t="s">
        <v>7</v>
      </c>
    </row>
    <row r="192" spans="2:7" ht="13.5">
      <c r="B192" s="1" t="s">
        <v>7</v>
      </c>
      <c r="D192" s="1" t="s">
        <v>7</v>
      </c>
      <c r="F192" s="1" t="s">
        <v>7</v>
      </c>
    </row>
    <row r="193" spans="2:7" ht="13.5">
      <c r="B193" s="1" t="s">
        <v>7</v>
      </c>
      <c r="D193" s="1" t="s">
        <v>7</v>
      </c>
      <c r="F193" s="1" t="s">
        <v>7</v>
      </c>
    </row>
    <row r="194" spans="2:7" ht="13.5">
      <c r="B194" s="1" t="s">
        <v>7</v>
      </c>
      <c r="D194" s="1" t="s">
        <v>7</v>
      </c>
      <c r="F194" s="1" t="s">
        <v>7</v>
      </c>
    </row>
    <row r="195" spans="2:7" ht="13.5">
      <c r="B195" s="1" t="s">
        <v>7</v>
      </c>
      <c r="D195" s="1" t="s">
        <v>7</v>
      </c>
      <c r="F195" s="1" t="s">
        <v>7</v>
      </c>
    </row>
    <row r="196" spans="2:7" ht="13.5">
      <c r="B196" s="1" t="s">
        <v>7</v>
      </c>
      <c r="D196" s="1" t="s">
        <v>7</v>
      </c>
      <c r="F196" s="1" t="s">
        <v>7</v>
      </c>
    </row>
    <row r="197" spans="2:7" ht="13.5">
      <c r="B197" s="1" t="s">
        <v>7</v>
      </c>
      <c r="D197" s="1" t="s">
        <v>7</v>
      </c>
      <c r="F197" s="1" t="s">
        <v>7</v>
      </c>
    </row>
    <row r="198" spans="2:7" ht="13.5">
      <c r="B198" s="1" t="s">
        <v>7</v>
      </c>
      <c r="D198" s="1" t="s">
        <v>7</v>
      </c>
      <c r="F198" s="1" t="s">
        <v>7</v>
      </c>
    </row>
    <row r="199" spans="2:7" ht="13.5">
      <c r="B199" s="1" t="s">
        <v>7</v>
      </c>
      <c r="D199" s="1" t="s">
        <v>7</v>
      </c>
      <c r="F199" s="1" t="s">
        <v>7</v>
      </c>
    </row>
  </sheetData>
  <sheetProtection selectLockedCells="1" autoFilter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AS39"/>
  <sheetViews>
    <sheetView showGridLines="0" showRowColHeaders="0" showZeros="0" tabSelected="1" zoomScaleSheetLayoutView="91" zoomScalePageLayoutView="0" workbookViewId="0" topLeftCell="A1">
      <selection activeCell="L7" sqref="L7:M8"/>
    </sheetView>
  </sheetViews>
  <sheetFormatPr defaultColWidth="2.375" defaultRowHeight="13.5"/>
  <cols>
    <col min="1" max="1" width="2.25390625" style="2" customWidth="1"/>
    <col min="2" max="3" width="2.375" style="2" customWidth="1"/>
    <col min="4" max="5" width="1.875" style="2" customWidth="1"/>
    <col min="6" max="6" width="2.25390625" style="2" customWidth="1"/>
    <col min="7" max="7" width="2.625" style="2" customWidth="1"/>
    <col min="8" max="8" width="7.125" style="2" customWidth="1"/>
    <col min="9" max="9" width="10.625" style="2" customWidth="1"/>
    <col min="10" max="11" width="3.625" style="2" customWidth="1"/>
    <col min="12" max="13" width="2.625" style="2" customWidth="1"/>
    <col min="14" max="14" width="2.625" style="2" hidden="1" customWidth="1"/>
    <col min="15" max="15" width="7.625" style="2" customWidth="1"/>
    <col min="16" max="16" width="2.375" style="2" customWidth="1"/>
    <col min="17" max="17" width="7.625" style="2" customWidth="1"/>
    <col min="18" max="18" width="8.625" style="2" customWidth="1"/>
    <col min="19" max="19" width="1.625" style="2" customWidth="1"/>
    <col min="20" max="20" width="2.625" style="2" customWidth="1"/>
    <col min="21" max="21" width="2.25390625" style="2" customWidth="1"/>
    <col min="22" max="23" width="2.375" style="2" customWidth="1"/>
    <col min="24" max="25" width="1.875" style="2" customWidth="1"/>
    <col min="26" max="26" width="2.25390625" style="2" customWidth="1"/>
    <col min="27" max="27" width="2.625" style="2" customWidth="1"/>
    <col min="28" max="28" width="7.125" style="2" customWidth="1"/>
    <col min="29" max="29" width="10.625" style="2" customWidth="1"/>
    <col min="30" max="31" width="3.625" style="2" customWidth="1"/>
    <col min="32" max="33" width="2.625" style="2" customWidth="1"/>
    <col min="34" max="34" width="2.625" style="2" hidden="1" customWidth="1"/>
    <col min="35" max="35" width="7.625" style="2" customWidth="1"/>
    <col min="36" max="36" width="2.375" style="2" customWidth="1"/>
    <col min="37" max="37" width="7.625" style="2" customWidth="1"/>
    <col min="38" max="38" width="8.625" style="2" customWidth="1"/>
    <col min="39" max="39" width="1.625" style="2" customWidth="1"/>
    <col min="40" max="40" width="2.625" style="2" customWidth="1"/>
    <col min="41" max="43" width="9.00390625" style="2" customWidth="1"/>
    <col min="44" max="45" width="0" style="2" hidden="1" customWidth="1"/>
    <col min="46" max="236" width="9.00390625" style="2" customWidth="1"/>
    <col min="237" max="237" width="2.25390625" style="2" customWidth="1"/>
    <col min="238" max="241" width="2.375" style="2" customWidth="1"/>
    <col min="242" max="243" width="2.25390625" style="2" customWidth="1"/>
    <col min="244" max="244" width="7.125" style="2" customWidth="1"/>
    <col min="245" max="245" width="2.125" style="2" customWidth="1"/>
    <col min="246" max="247" width="7.125" style="2" customWidth="1"/>
    <col min="248" max="248" width="4.125" style="2" customWidth="1"/>
    <col min="249" max="250" width="2.375" style="2" customWidth="1"/>
    <col min="251" max="251" width="4.625" style="2" customWidth="1"/>
    <col min="252" max="252" width="15.625" style="2" customWidth="1"/>
    <col min="253" max="253" width="1.625" style="2" customWidth="1"/>
    <col min="254" max="254" width="2.625" style="2" customWidth="1"/>
    <col min="255" max="255" width="2.25390625" style="2" customWidth="1"/>
    <col min="256" max="16384" width="2.375" style="2" customWidth="1"/>
  </cols>
  <sheetData>
    <row r="1" spans="1:40" s="8" customFormat="1" ht="27" customHeight="1">
      <c r="A1" s="35" t="s">
        <v>167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  <c r="U1" s="35" t="s">
        <v>168</v>
      </c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6"/>
    </row>
    <row r="2" spans="20:40" ht="13.5">
      <c r="T2" s="3"/>
      <c r="AN2" s="3"/>
    </row>
    <row r="3" spans="20:40" ht="13.5">
      <c r="T3" s="3"/>
      <c r="AN3" s="3"/>
    </row>
    <row r="4" spans="1:45" ht="24">
      <c r="A4" s="37" t="s">
        <v>15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4"/>
      <c r="U4" s="37" t="s">
        <v>15</v>
      </c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4"/>
      <c r="AR4" s="2">
        <f>CONCATENATE(L7,B7)</f>
      </c>
      <c r="AS4" s="2">
        <f>CONCATENATE(AF7,V7)</f>
      </c>
    </row>
    <row r="5" spans="20:45" ht="14.25" thickBot="1">
      <c r="T5" s="3"/>
      <c r="AN5" s="3"/>
      <c r="AR5" s="2">
        <f aca="true" t="shared" si="0" ref="AR5:AR30">CONCATENATE(L8,B8)</f>
      </c>
      <c r="AS5" s="2">
        <f aca="true" t="shared" si="1" ref="AS5:AS26">CONCATENATE(AF8,V8)</f>
      </c>
    </row>
    <row r="6" spans="2:45" ht="13.5">
      <c r="B6" s="38" t="s">
        <v>17</v>
      </c>
      <c r="C6" s="39"/>
      <c r="D6" s="46" t="s">
        <v>18</v>
      </c>
      <c r="E6" s="47"/>
      <c r="F6" s="47"/>
      <c r="G6" s="47"/>
      <c r="H6" s="47"/>
      <c r="I6" s="47"/>
      <c r="J6" s="15" t="s">
        <v>165</v>
      </c>
      <c r="K6" s="16" t="s">
        <v>166</v>
      </c>
      <c r="L6" s="48" t="s">
        <v>31</v>
      </c>
      <c r="M6" s="39"/>
      <c r="N6" s="10"/>
      <c r="O6" s="46" t="s">
        <v>20</v>
      </c>
      <c r="P6" s="47"/>
      <c r="Q6" s="47"/>
      <c r="R6" s="47"/>
      <c r="S6" s="64"/>
      <c r="T6" s="3"/>
      <c r="V6" s="38" t="s">
        <v>17</v>
      </c>
      <c r="W6" s="39"/>
      <c r="X6" s="46" t="s">
        <v>18</v>
      </c>
      <c r="Y6" s="47"/>
      <c r="Z6" s="47"/>
      <c r="AA6" s="47"/>
      <c r="AB6" s="47"/>
      <c r="AC6" s="47"/>
      <c r="AD6" s="15" t="s">
        <v>0</v>
      </c>
      <c r="AE6" s="16" t="s">
        <v>166</v>
      </c>
      <c r="AF6" s="48" t="s">
        <v>169</v>
      </c>
      <c r="AG6" s="39"/>
      <c r="AH6" s="10"/>
      <c r="AI6" s="46" t="s">
        <v>20</v>
      </c>
      <c r="AJ6" s="47"/>
      <c r="AK6" s="47"/>
      <c r="AL6" s="47"/>
      <c r="AM6" s="64"/>
      <c r="AN6" s="3"/>
      <c r="AR6" s="2">
        <f t="shared" si="0"/>
      </c>
      <c r="AS6" s="2">
        <f t="shared" si="1"/>
      </c>
    </row>
    <row r="7" spans="2:45" ht="15.75" customHeight="1">
      <c r="B7" s="23"/>
      <c r="C7" s="24"/>
      <c r="D7" s="27">
        <f>IF(ISERROR(VLOOKUP(B7,'競技順'!A:B,2,0)),"",VLOOKUP(B7,'競技順'!A:B,2,0))</f>
      </c>
      <c r="E7" s="27"/>
      <c r="F7" s="27"/>
      <c r="G7" s="27"/>
      <c r="H7" s="27"/>
      <c r="I7" s="27"/>
      <c r="J7" s="18">
        <f>IF(ISERROR(VLOOKUP(AR4,Sheet7!I:K,2,0)),"",VLOOKUP(AR4,Sheet7!I:K,2,0))</f>
        <v>0</v>
      </c>
      <c r="K7" s="17">
        <f>IF(ISERROR(VLOOKUP(AR4,Sheet7!I:K,3,0)),"",VLOOKUP(AR4,Sheet7!I:K,3,0))</f>
        <v>0</v>
      </c>
      <c r="L7" s="24"/>
      <c r="M7" s="24"/>
      <c r="N7" s="21" t="str">
        <f>CONCATENATE(B7,K7,L7)</f>
        <v>0</v>
      </c>
      <c r="O7" s="29">
        <f>IF(ISERROR(VLOOKUP(L7,'選手番号'!C:F,4,0)),"",VLOOKUP(L7,'選手番号'!C:F,4,0))</f>
      </c>
      <c r="P7" s="30"/>
      <c r="Q7" s="30"/>
      <c r="R7" s="30"/>
      <c r="S7" s="31"/>
      <c r="T7" s="3"/>
      <c r="V7" s="23"/>
      <c r="W7" s="24"/>
      <c r="X7" s="27">
        <f>IF(ISERROR(VLOOKUP(V7,'競技順'!A:B,2,0)),"",VLOOKUP(V7,'競技順'!A:B,2,0))</f>
      </c>
      <c r="Y7" s="27"/>
      <c r="Z7" s="27"/>
      <c r="AA7" s="27"/>
      <c r="AB7" s="27"/>
      <c r="AC7" s="27"/>
      <c r="AD7" s="18">
        <f>IF(ISERROR(VLOOKUP(AS4,Sheet7!I:J,2,0)),"",VLOOKUP(AS4,Sheet7!I:J,2,0))</f>
        <v>0</v>
      </c>
      <c r="AE7" s="17">
        <f>IF(ISERROR(VLOOKUP(AS4,Sheet7!I:K,3,0)),"",VLOOKUP(AS4,Sheet7!I:K,3,0))</f>
        <v>0</v>
      </c>
      <c r="AF7" s="24"/>
      <c r="AG7" s="24"/>
      <c r="AH7" s="21" t="str">
        <f>CONCATENATE(V7,AE7,AF7)</f>
        <v>0</v>
      </c>
      <c r="AI7" s="29">
        <f>IF(ISERROR(VLOOKUP(AF7,'チ-ム番号'!A:B,2,0)),"",VLOOKUP(AF7,'チ-ム番号'!A:B,2,0))</f>
      </c>
      <c r="AJ7" s="30"/>
      <c r="AK7" s="30"/>
      <c r="AL7" s="30"/>
      <c r="AM7" s="31"/>
      <c r="AN7" s="3"/>
      <c r="AR7" s="2">
        <f t="shared" si="0"/>
      </c>
      <c r="AS7" s="2">
        <f t="shared" si="1"/>
      </c>
    </row>
    <row r="8" spans="2:45" ht="15.75" customHeight="1">
      <c r="B8" s="23"/>
      <c r="C8" s="24"/>
      <c r="D8" s="27"/>
      <c r="E8" s="27"/>
      <c r="F8" s="27"/>
      <c r="G8" s="27"/>
      <c r="H8" s="27"/>
      <c r="I8" s="27"/>
      <c r="J8" s="19"/>
      <c r="K8" s="17"/>
      <c r="L8" s="24"/>
      <c r="M8" s="24"/>
      <c r="N8" s="22"/>
      <c r="O8" s="32"/>
      <c r="P8" s="33"/>
      <c r="Q8" s="33"/>
      <c r="R8" s="33"/>
      <c r="S8" s="34"/>
      <c r="T8" s="3"/>
      <c r="V8" s="23"/>
      <c r="W8" s="24"/>
      <c r="X8" s="27"/>
      <c r="Y8" s="27"/>
      <c r="Z8" s="27"/>
      <c r="AA8" s="27"/>
      <c r="AB8" s="27"/>
      <c r="AC8" s="27"/>
      <c r="AD8" s="19"/>
      <c r="AE8" s="17"/>
      <c r="AF8" s="24"/>
      <c r="AG8" s="24"/>
      <c r="AH8" s="22"/>
      <c r="AI8" s="32"/>
      <c r="AJ8" s="33"/>
      <c r="AK8" s="33"/>
      <c r="AL8" s="33"/>
      <c r="AM8" s="34"/>
      <c r="AN8" s="3"/>
      <c r="AR8" s="2">
        <f t="shared" si="0"/>
      </c>
      <c r="AS8" s="2">
        <f t="shared" si="1"/>
      </c>
    </row>
    <row r="9" spans="2:45" ht="15.75" customHeight="1">
      <c r="B9" s="23"/>
      <c r="C9" s="24"/>
      <c r="D9" s="27">
        <f>IF(ISERROR(VLOOKUP(B9,'競技順'!A:B,2,0)),"",VLOOKUP(B9,'競技順'!A:B,2,0))</f>
      </c>
      <c r="E9" s="27"/>
      <c r="F9" s="27"/>
      <c r="G9" s="27"/>
      <c r="H9" s="27"/>
      <c r="I9" s="27"/>
      <c r="J9" s="18">
        <f>IF(ISERROR(VLOOKUP(AR6,Sheet7!I:K,2,0)),"",VLOOKUP(AR6,Sheet7!I:K,2,0))</f>
        <v>0</v>
      </c>
      <c r="K9" s="17">
        <f>IF(ISERROR(VLOOKUP(AR6,Sheet7!I:K,3,0)),"",VLOOKUP(AR6,Sheet7!I:K,3,0))</f>
        <v>0</v>
      </c>
      <c r="L9" s="24"/>
      <c r="M9" s="24"/>
      <c r="N9" s="21" t="str">
        <f>CONCATENATE(B9,K9,L9)</f>
        <v>0</v>
      </c>
      <c r="O9" s="29">
        <f>IF(ISERROR(VLOOKUP(L9,'選手番号'!C:F,4,0)),"",VLOOKUP(L9,'選手番号'!C:F,4,0))</f>
      </c>
      <c r="P9" s="30"/>
      <c r="Q9" s="30"/>
      <c r="R9" s="30"/>
      <c r="S9" s="31"/>
      <c r="T9" s="3"/>
      <c r="V9" s="23"/>
      <c r="W9" s="24"/>
      <c r="X9" s="27">
        <f>IF(ISERROR(VLOOKUP(V9,'競技順'!A:B,2,0)),"",VLOOKUP(V9,'競技順'!A:B,2,0))</f>
      </c>
      <c r="Y9" s="27"/>
      <c r="Z9" s="27"/>
      <c r="AA9" s="27"/>
      <c r="AB9" s="27"/>
      <c r="AC9" s="27"/>
      <c r="AD9" s="18">
        <f>IF(ISERROR(VLOOKUP(AS6,Sheet7!I:J,2,0)),"",VLOOKUP(AS6,Sheet7!I:J,2,0))</f>
        <v>0</v>
      </c>
      <c r="AE9" s="17">
        <f>IF(ISERROR(VLOOKUP(AS6,Sheet7!I:K,3,0)),"",VLOOKUP(AS6,Sheet7!I:K,3,0))</f>
        <v>0</v>
      </c>
      <c r="AF9" s="24"/>
      <c r="AG9" s="24"/>
      <c r="AH9" s="21" t="str">
        <f>CONCATENATE(V9,AE9,AF9)</f>
        <v>0</v>
      </c>
      <c r="AI9" s="29">
        <f>IF(ISERROR(VLOOKUP(AF9,'チ-ム番号'!A:B,2,0)),"",VLOOKUP(AF9,'チ-ム番号'!A:B,2,0))</f>
      </c>
      <c r="AJ9" s="30"/>
      <c r="AK9" s="30"/>
      <c r="AL9" s="30"/>
      <c r="AM9" s="31"/>
      <c r="AN9" s="3"/>
      <c r="AR9" s="2">
        <f t="shared" si="0"/>
      </c>
      <c r="AS9" s="2">
        <f t="shared" si="1"/>
      </c>
    </row>
    <row r="10" spans="2:45" ht="15.75" customHeight="1">
      <c r="B10" s="23"/>
      <c r="C10" s="24"/>
      <c r="D10" s="27"/>
      <c r="E10" s="27"/>
      <c r="F10" s="27"/>
      <c r="G10" s="27"/>
      <c r="H10" s="27"/>
      <c r="I10" s="27"/>
      <c r="J10" s="19"/>
      <c r="K10" s="17"/>
      <c r="L10" s="24"/>
      <c r="M10" s="24"/>
      <c r="N10" s="22"/>
      <c r="O10" s="32"/>
      <c r="P10" s="33"/>
      <c r="Q10" s="33"/>
      <c r="R10" s="33"/>
      <c r="S10" s="34"/>
      <c r="T10" s="3"/>
      <c r="V10" s="23"/>
      <c r="W10" s="24"/>
      <c r="X10" s="27"/>
      <c r="Y10" s="27"/>
      <c r="Z10" s="27"/>
      <c r="AA10" s="27"/>
      <c r="AB10" s="27"/>
      <c r="AC10" s="27"/>
      <c r="AD10" s="19"/>
      <c r="AE10" s="17"/>
      <c r="AF10" s="24"/>
      <c r="AG10" s="24"/>
      <c r="AH10" s="22"/>
      <c r="AI10" s="32"/>
      <c r="AJ10" s="33"/>
      <c r="AK10" s="33"/>
      <c r="AL10" s="33"/>
      <c r="AM10" s="34"/>
      <c r="AN10" s="3"/>
      <c r="AR10" s="2">
        <f t="shared" si="0"/>
      </c>
      <c r="AS10" s="2">
        <f t="shared" si="1"/>
      </c>
    </row>
    <row r="11" spans="2:45" ht="15.75" customHeight="1">
      <c r="B11" s="23"/>
      <c r="C11" s="24"/>
      <c r="D11" s="27">
        <f>IF(ISERROR(VLOOKUP(B11,'競技順'!A:B,2,0)),"",VLOOKUP(B11,'競技順'!A:B,2,0))</f>
      </c>
      <c r="E11" s="27"/>
      <c r="F11" s="27"/>
      <c r="G11" s="27"/>
      <c r="H11" s="27"/>
      <c r="I11" s="27"/>
      <c r="J11" s="18">
        <f>IF(ISERROR(VLOOKUP(AR8,Sheet7!I:K,2,0)),"",VLOOKUP(AR8,Sheet7!I:K,2,0))</f>
        <v>0</v>
      </c>
      <c r="K11" s="17">
        <f>IF(ISERROR(VLOOKUP(AR8,Sheet7!I:K,3,0)),"",VLOOKUP(AR8,Sheet7!I:K,3,0))</f>
        <v>0</v>
      </c>
      <c r="L11" s="24"/>
      <c r="M11" s="24"/>
      <c r="N11" s="21" t="str">
        <f>CONCATENATE(B11,K11,L11)</f>
        <v>0</v>
      </c>
      <c r="O11" s="29">
        <f>IF(ISERROR(VLOOKUP(L11,'選手番号'!C:F,4,0)),"",VLOOKUP(L11,'選手番号'!C:F,4,0))</f>
      </c>
      <c r="P11" s="30"/>
      <c r="Q11" s="30"/>
      <c r="R11" s="30"/>
      <c r="S11" s="31"/>
      <c r="T11" s="3"/>
      <c r="V11" s="23"/>
      <c r="W11" s="24"/>
      <c r="X11" s="27">
        <f>IF(ISERROR(VLOOKUP(V11,'競技順'!A:B,2,0)),"",VLOOKUP(V11,'競技順'!A:B,2,0))</f>
      </c>
      <c r="Y11" s="27"/>
      <c r="Z11" s="27"/>
      <c r="AA11" s="27"/>
      <c r="AB11" s="27"/>
      <c r="AC11" s="27"/>
      <c r="AD11" s="18">
        <f>IF(ISERROR(VLOOKUP(AS8,Sheet7!I:J,2,0)),"",VLOOKUP(AS8,Sheet7!I:J,2,0))</f>
        <v>0</v>
      </c>
      <c r="AE11" s="17">
        <f>IF(ISERROR(VLOOKUP(AS8,Sheet7!I:K,3,0)),"",VLOOKUP(AS8,Sheet7!I:K,3,0))</f>
        <v>0</v>
      </c>
      <c r="AF11" s="24"/>
      <c r="AG11" s="24"/>
      <c r="AH11" s="21" t="str">
        <f>CONCATENATE(V11,AE11,AF11)</f>
        <v>0</v>
      </c>
      <c r="AI11" s="29">
        <f>IF(ISERROR(VLOOKUP(AF11,'チ-ム番号'!A:B,2,0)),"",VLOOKUP(AF11,'チ-ム番号'!A:B,2,0))</f>
      </c>
      <c r="AJ11" s="30"/>
      <c r="AK11" s="30"/>
      <c r="AL11" s="30"/>
      <c r="AM11" s="31"/>
      <c r="AN11" s="3"/>
      <c r="AR11" s="2">
        <f t="shared" si="0"/>
      </c>
      <c r="AS11" s="2">
        <f t="shared" si="1"/>
      </c>
    </row>
    <row r="12" spans="2:45" ht="15.75" customHeight="1">
      <c r="B12" s="23"/>
      <c r="C12" s="24"/>
      <c r="D12" s="27"/>
      <c r="E12" s="27"/>
      <c r="F12" s="27"/>
      <c r="G12" s="27"/>
      <c r="H12" s="27"/>
      <c r="I12" s="27"/>
      <c r="J12" s="19"/>
      <c r="K12" s="17"/>
      <c r="L12" s="24"/>
      <c r="M12" s="24"/>
      <c r="N12" s="22"/>
      <c r="O12" s="32"/>
      <c r="P12" s="33"/>
      <c r="Q12" s="33"/>
      <c r="R12" s="33"/>
      <c r="S12" s="34"/>
      <c r="T12" s="3"/>
      <c r="V12" s="23"/>
      <c r="W12" s="24"/>
      <c r="X12" s="27"/>
      <c r="Y12" s="27"/>
      <c r="Z12" s="27"/>
      <c r="AA12" s="27"/>
      <c r="AB12" s="27"/>
      <c r="AC12" s="27"/>
      <c r="AD12" s="19"/>
      <c r="AE12" s="17"/>
      <c r="AF12" s="24"/>
      <c r="AG12" s="24"/>
      <c r="AH12" s="22"/>
      <c r="AI12" s="32"/>
      <c r="AJ12" s="33"/>
      <c r="AK12" s="33"/>
      <c r="AL12" s="33"/>
      <c r="AM12" s="34"/>
      <c r="AN12" s="3"/>
      <c r="AR12" s="2">
        <f t="shared" si="0"/>
      </c>
      <c r="AS12" s="2">
        <f t="shared" si="1"/>
      </c>
    </row>
    <row r="13" spans="2:45" ht="15.75" customHeight="1">
      <c r="B13" s="23"/>
      <c r="C13" s="24"/>
      <c r="D13" s="27">
        <f>IF(ISERROR(VLOOKUP(B13,'競技順'!A:B,2,0)),"",VLOOKUP(B13,'競技順'!A:B,2,0))</f>
      </c>
      <c r="E13" s="27"/>
      <c r="F13" s="27"/>
      <c r="G13" s="27"/>
      <c r="H13" s="27"/>
      <c r="I13" s="27"/>
      <c r="J13" s="18">
        <f>IF(ISERROR(VLOOKUP(AR10,Sheet7!I:K,2,0)),"",VLOOKUP(AR10,Sheet7!I:K,2,0))</f>
        <v>0</v>
      </c>
      <c r="K13" s="17">
        <f>IF(ISERROR(VLOOKUP(AR10,Sheet7!I:K,3,0)),"",VLOOKUP(AR10,Sheet7!I:K,3,0))</f>
        <v>0</v>
      </c>
      <c r="L13" s="24"/>
      <c r="M13" s="24"/>
      <c r="N13" s="21" t="str">
        <f>CONCATENATE(B13,K13,L13)</f>
        <v>0</v>
      </c>
      <c r="O13" s="29">
        <f>IF(ISERROR(VLOOKUP(L13,'選手番号'!C:F,4,0)),"",VLOOKUP(L13,'選手番号'!C:F,4,0))</f>
      </c>
      <c r="P13" s="30"/>
      <c r="Q13" s="30"/>
      <c r="R13" s="30"/>
      <c r="S13" s="31"/>
      <c r="T13" s="3"/>
      <c r="V13" s="23"/>
      <c r="W13" s="24"/>
      <c r="X13" s="27">
        <f>IF(ISERROR(VLOOKUP(V13,'競技順'!A:B,2,0)),"",VLOOKUP(V13,'競技順'!A:B,2,0))</f>
      </c>
      <c r="Y13" s="27"/>
      <c r="Z13" s="27"/>
      <c r="AA13" s="27"/>
      <c r="AB13" s="27"/>
      <c r="AC13" s="27"/>
      <c r="AD13" s="18">
        <f>IF(ISERROR(VLOOKUP(AS10,Sheet7!I:J,2,0)),"",VLOOKUP(AS10,Sheet7!I:J,2,0))</f>
        <v>0</v>
      </c>
      <c r="AE13" s="17">
        <f>IF(ISERROR(VLOOKUP(AS10,Sheet7!I:K,3,0)),"",VLOOKUP(AS10,Sheet7!I:K,3,0))</f>
        <v>0</v>
      </c>
      <c r="AF13" s="24"/>
      <c r="AG13" s="24"/>
      <c r="AH13" s="21" t="str">
        <f>CONCATENATE(V13,AE13,AF13)</f>
        <v>0</v>
      </c>
      <c r="AI13" s="29">
        <f>IF(ISERROR(VLOOKUP(AF13,'チ-ム番号'!A:B,2,0)),"",VLOOKUP(AF13,'チ-ム番号'!A:B,2,0))</f>
      </c>
      <c r="AJ13" s="30"/>
      <c r="AK13" s="30"/>
      <c r="AL13" s="30"/>
      <c r="AM13" s="31"/>
      <c r="AN13" s="3"/>
      <c r="AR13" s="2">
        <f t="shared" si="0"/>
      </c>
      <c r="AS13" s="2">
        <f t="shared" si="1"/>
      </c>
    </row>
    <row r="14" spans="2:45" ht="15.75" customHeight="1">
      <c r="B14" s="23"/>
      <c r="C14" s="24"/>
      <c r="D14" s="27"/>
      <c r="E14" s="27"/>
      <c r="F14" s="27"/>
      <c r="G14" s="27"/>
      <c r="H14" s="27"/>
      <c r="I14" s="27"/>
      <c r="J14" s="19"/>
      <c r="K14" s="17"/>
      <c r="L14" s="24"/>
      <c r="M14" s="24"/>
      <c r="N14" s="22"/>
      <c r="O14" s="32"/>
      <c r="P14" s="33"/>
      <c r="Q14" s="33"/>
      <c r="R14" s="33"/>
      <c r="S14" s="34"/>
      <c r="T14" s="3"/>
      <c r="V14" s="23"/>
      <c r="W14" s="24"/>
      <c r="X14" s="27"/>
      <c r="Y14" s="27"/>
      <c r="Z14" s="27"/>
      <c r="AA14" s="27"/>
      <c r="AB14" s="27"/>
      <c r="AC14" s="27"/>
      <c r="AD14" s="19"/>
      <c r="AE14" s="17"/>
      <c r="AF14" s="24"/>
      <c r="AG14" s="24"/>
      <c r="AH14" s="22"/>
      <c r="AI14" s="32"/>
      <c r="AJ14" s="33"/>
      <c r="AK14" s="33"/>
      <c r="AL14" s="33"/>
      <c r="AM14" s="34"/>
      <c r="AN14" s="3"/>
      <c r="AR14" s="2">
        <f t="shared" si="0"/>
      </c>
      <c r="AS14" s="2">
        <f t="shared" si="1"/>
      </c>
    </row>
    <row r="15" spans="2:45" ht="15.75" customHeight="1">
      <c r="B15" s="23"/>
      <c r="C15" s="24"/>
      <c r="D15" s="27">
        <f>IF(ISERROR(VLOOKUP(B15,'競技順'!A:B,2,0)),"",VLOOKUP(B15,'競技順'!A:B,2,0))</f>
      </c>
      <c r="E15" s="27"/>
      <c r="F15" s="27"/>
      <c r="G15" s="27"/>
      <c r="H15" s="27"/>
      <c r="I15" s="27"/>
      <c r="J15" s="18">
        <f>IF(ISERROR(VLOOKUP(AR12,Sheet7!I:K,2,0)),"",VLOOKUP(AR12,Sheet7!I:K,2,0))</f>
        <v>0</v>
      </c>
      <c r="K15" s="17">
        <f>IF(ISERROR(VLOOKUP(AR12,Sheet7!I:K,3,0)),"",VLOOKUP(AR12,Sheet7!I:K,3,0))</f>
        <v>0</v>
      </c>
      <c r="L15" s="24"/>
      <c r="M15" s="24"/>
      <c r="N15" s="21" t="str">
        <f>CONCATENATE(B15,K15,L15)</f>
        <v>0</v>
      </c>
      <c r="O15" s="29">
        <f>IF(ISERROR(VLOOKUP(L15,'選手番号'!C:F,4,0)),"",VLOOKUP(L15,'選手番号'!C:F,4,0))</f>
      </c>
      <c r="P15" s="30"/>
      <c r="Q15" s="30"/>
      <c r="R15" s="30"/>
      <c r="S15" s="31"/>
      <c r="T15" s="3"/>
      <c r="V15" s="23"/>
      <c r="W15" s="24"/>
      <c r="X15" s="27">
        <f>IF(ISERROR(VLOOKUP(V15,'競技順'!A:B,2,0)),"",VLOOKUP(V15,'競技順'!A:B,2,0))</f>
      </c>
      <c r="Y15" s="27"/>
      <c r="Z15" s="27"/>
      <c r="AA15" s="27"/>
      <c r="AB15" s="27"/>
      <c r="AC15" s="27"/>
      <c r="AD15" s="18">
        <f>IF(ISERROR(VLOOKUP(AS12,Sheet7!I:J,2,0)),"",VLOOKUP(AS12,Sheet7!I:J,2,0))</f>
        <v>0</v>
      </c>
      <c r="AE15" s="17">
        <f>IF(ISERROR(VLOOKUP(AS12,Sheet7!I:K,3,0)),"",VLOOKUP(AS12,Sheet7!I:K,3,0))</f>
        <v>0</v>
      </c>
      <c r="AF15" s="24"/>
      <c r="AG15" s="24"/>
      <c r="AH15" s="21" t="str">
        <f>CONCATENATE(V15,AE15,AF15)</f>
        <v>0</v>
      </c>
      <c r="AI15" s="29">
        <f>IF(ISERROR(VLOOKUP(AF15,'チ-ム番号'!A:B,2,0)),"",VLOOKUP(AF15,'チ-ム番号'!A:B,2,0))</f>
      </c>
      <c r="AJ15" s="30"/>
      <c r="AK15" s="30"/>
      <c r="AL15" s="30"/>
      <c r="AM15" s="31"/>
      <c r="AN15" s="3"/>
      <c r="AR15" s="2">
        <f t="shared" si="0"/>
      </c>
      <c r="AS15" s="2">
        <f t="shared" si="1"/>
      </c>
    </row>
    <row r="16" spans="2:45" ht="15.75" customHeight="1">
      <c r="B16" s="23"/>
      <c r="C16" s="24"/>
      <c r="D16" s="27"/>
      <c r="E16" s="27"/>
      <c r="F16" s="27"/>
      <c r="G16" s="27"/>
      <c r="H16" s="27"/>
      <c r="I16" s="27"/>
      <c r="J16" s="19"/>
      <c r="K16" s="17"/>
      <c r="L16" s="24"/>
      <c r="M16" s="24"/>
      <c r="N16" s="22"/>
      <c r="O16" s="32"/>
      <c r="P16" s="33"/>
      <c r="Q16" s="33"/>
      <c r="R16" s="33"/>
      <c r="S16" s="34"/>
      <c r="T16" s="3"/>
      <c r="V16" s="23"/>
      <c r="W16" s="24"/>
      <c r="X16" s="27"/>
      <c r="Y16" s="27"/>
      <c r="Z16" s="27"/>
      <c r="AA16" s="27"/>
      <c r="AB16" s="27"/>
      <c r="AC16" s="27"/>
      <c r="AD16" s="19"/>
      <c r="AE16" s="17"/>
      <c r="AF16" s="24"/>
      <c r="AG16" s="24"/>
      <c r="AH16" s="22"/>
      <c r="AI16" s="32"/>
      <c r="AJ16" s="33"/>
      <c r="AK16" s="33"/>
      <c r="AL16" s="33"/>
      <c r="AM16" s="34"/>
      <c r="AN16" s="3"/>
      <c r="AR16" s="2">
        <f t="shared" si="0"/>
      </c>
      <c r="AS16" s="2">
        <f t="shared" si="1"/>
      </c>
    </row>
    <row r="17" spans="2:45" ht="15.75" customHeight="1">
      <c r="B17" s="23"/>
      <c r="C17" s="24"/>
      <c r="D17" s="27">
        <f>IF(ISERROR(VLOOKUP(B17,'競技順'!A:B,2,0)),"",VLOOKUP(B17,'競技順'!A:B,2,0))</f>
      </c>
      <c r="E17" s="27"/>
      <c r="F17" s="27"/>
      <c r="G17" s="27"/>
      <c r="H17" s="27"/>
      <c r="I17" s="27"/>
      <c r="J17" s="18">
        <f>IF(ISERROR(VLOOKUP(AR14,Sheet7!I:K,2,0)),"",VLOOKUP(AR14,Sheet7!I:K,2,0))</f>
        <v>0</v>
      </c>
      <c r="K17" s="17">
        <f>IF(ISERROR(VLOOKUP(AR14,Sheet7!I:K,3,0)),"",VLOOKUP(AR14,Sheet7!I:K,3,0))</f>
        <v>0</v>
      </c>
      <c r="L17" s="24"/>
      <c r="M17" s="24"/>
      <c r="N17" s="21" t="str">
        <f>CONCATENATE(B17,K17,L17)</f>
        <v>0</v>
      </c>
      <c r="O17" s="29">
        <f>IF(ISERROR(VLOOKUP(L17,'選手番号'!C:F,4,0)),"",VLOOKUP(L17,'選手番号'!C:F,4,0))</f>
      </c>
      <c r="P17" s="30"/>
      <c r="Q17" s="30"/>
      <c r="R17" s="30"/>
      <c r="S17" s="31"/>
      <c r="T17" s="3"/>
      <c r="V17" s="23"/>
      <c r="W17" s="24"/>
      <c r="X17" s="27">
        <f>IF(ISERROR(VLOOKUP(V17,'競技順'!A:B,2,0)),"",VLOOKUP(V17,'競技順'!A:B,2,0))</f>
      </c>
      <c r="Y17" s="27"/>
      <c r="Z17" s="27"/>
      <c r="AA17" s="27"/>
      <c r="AB17" s="27"/>
      <c r="AC17" s="27"/>
      <c r="AD17" s="18">
        <f>IF(ISERROR(VLOOKUP(AS14,Sheet7!I:J,2,0)),"",VLOOKUP(AS14,Sheet7!I:J,2,0))</f>
        <v>0</v>
      </c>
      <c r="AE17" s="17">
        <f>IF(ISERROR(VLOOKUP(AS14,Sheet7!I:K,3,0)),"",VLOOKUP(AS14,Sheet7!I:K,3,0))</f>
        <v>0</v>
      </c>
      <c r="AF17" s="24"/>
      <c r="AG17" s="24"/>
      <c r="AH17" s="21" t="str">
        <f>CONCATENATE(V17,AE17,AF17)</f>
        <v>0</v>
      </c>
      <c r="AI17" s="29">
        <f>IF(ISERROR(VLOOKUP(AF17,'チ-ム番号'!A:B,2,0)),"",VLOOKUP(AF17,'チ-ム番号'!A:B,2,0))</f>
      </c>
      <c r="AJ17" s="30"/>
      <c r="AK17" s="30"/>
      <c r="AL17" s="30"/>
      <c r="AM17" s="31"/>
      <c r="AN17" s="3"/>
      <c r="AR17" s="2">
        <f t="shared" si="0"/>
      </c>
      <c r="AS17" s="2">
        <f t="shared" si="1"/>
      </c>
    </row>
    <row r="18" spans="2:45" ht="15.75" customHeight="1">
      <c r="B18" s="23"/>
      <c r="C18" s="24"/>
      <c r="D18" s="27"/>
      <c r="E18" s="27"/>
      <c r="F18" s="27"/>
      <c r="G18" s="27"/>
      <c r="H18" s="27"/>
      <c r="I18" s="27"/>
      <c r="J18" s="19"/>
      <c r="K18" s="17"/>
      <c r="L18" s="24"/>
      <c r="M18" s="24"/>
      <c r="N18" s="22"/>
      <c r="O18" s="32"/>
      <c r="P18" s="33"/>
      <c r="Q18" s="33"/>
      <c r="R18" s="33"/>
      <c r="S18" s="34"/>
      <c r="T18" s="3"/>
      <c r="V18" s="23"/>
      <c r="W18" s="24"/>
      <c r="X18" s="27"/>
      <c r="Y18" s="27"/>
      <c r="Z18" s="27"/>
      <c r="AA18" s="27"/>
      <c r="AB18" s="27"/>
      <c r="AC18" s="27"/>
      <c r="AD18" s="19"/>
      <c r="AE18" s="17"/>
      <c r="AF18" s="24"/>
      <c r="AG18" s="24"/>
      <c r="AH18" s="22"/>
      <c r="AI18" s="32"/>
      <c r="AJ18" s="33"/>
      <c r="AK18" s="33"/>
      <c r="AL18" s="33"/>
      <c r="AM18" s="34"/>
      <c r="AN18" s="3"/>
      <c r="AR18" s="2">
        <f t="shared" si="0"/>
      </c>
      <c r="AS18" s="2">
        <f t="shared" si="1"/>
      </c>
    </row>
    <row r="19" spans="2:45" ht="15.75" customHeight="1">
      <c r="B19" s="23"/>
      <c r="C19" s="24"/>
      <c r="D19" s="27">
        <f>IF(ISERROR(VLOOKUP(B19,'競技順'!A:B,2,0)),"",VLOOKUP(B19,'競技順'!A:B,2,0))</f>
      </c>
      <c r="E19" s="27"/>
      <c r="F19" s="27"/>
      <c r="G19" s="27"/>
      <c r="H19" s="27"/>
      <c r="I19" s="27"/>
      <c r="J19" s="18">
        <f>IF(ISERROR(VLOOKUP(AR16,Sheet7!I:K,2,0)),"",VLOOKUP(AR16,Sheet7!I:K,2,0))</f>
        <v>0</v>
      </c>
      <c r="K19" s="17">
        <f>IF(ISERROR(VLOOKUP(AR16,Sheet7!I:K,3,0)),"",VLOOKUP(AR16,Sheet7!I:K,3,0))</f>
        <v>0</v>
      </c>
      <c r="L19" s="24"/>
      <c r="M19" s="24"/>
      <c r="N19" s="21" t="str">
        <f>CONCATENATE(B19,K19,L19)</f>
        <v>0</v>
      </c>
      <c r="O19" s="29">
        <f>IF(ISERROR(VLOOKUP(L19,'選手番号'!C:F,4,0)),"",VLOOKUP(L19,'選手番号'!C:F,4,0))</f>
      </c>
      <c r="P19" s="30"/>
      <c r="Q19" s="30"/>
      <c r="R19" s="30"/>
      <c r="S19" s="31"/>
      <c r="T19" s="3"/>
      <c r="V19" s="23"/>
      <c r="W19" s="24"/>
      <c r="X19" s="27">
        <f>IF(ISERROR(VLOOKUP(V19,'競技順'!A:B,2,0)),"",VLOOKUP(V19,'競技順'!A:B,2,0))</f>
      </c>
      <c r="Y19" s="27"/>
      <c r="Z19" s="27"/>
      <c r="AA19" s="27"/>
      <c r="AB19" s="27"/>
      <c r="AC19" s="27"/>
      <c r="AD19" s="18">
        <f>IF(ISERROR(VLOOKUP(AS16,Sheet7!I:J,2,0)),"",VLOOKUP(AS16,Sheet7!I:J,2,0))</f>
        <v>0</v>
      </c>
      <c r="AE19" s="17">
        <f>IF(ISERROR(VLOOKUP(AS16,Sheet7!I:K,3,0)),"",VLOOKUP(AS16,Sheet7!I:K,3,0))</f>
        <v>0</v>
      </c>
      <c r="AF19" s="24"/>
      <c r="AG19" s="24"/>
      <c r="AH19" s="21" t="str">
        <f>CONCATENATE(V19,AE19,AF19)</f>
        <v>0</v>
      </c>
      <c r="AI19" s="29">
        <f>IF(ISERROR(VLOOKUP(AF19,'チ-ム番号'!A:B,2,0)),"",VLOOKUP(AF19,'チ-ム番号'!A:B,2,0))</f>
      </c>
      <c r="AJ19" s="30"/>
      <c r="AK19" s="30"/>
      <c r="AL19" s="30"/>
      <c r="AM19" s="31"/>
      <c r="AN19" s="3"/>
      <c r="AR19" s="2">
        <f t="shared" si="0"/>
      </c>
      <c r="AS19" s="2">
        <f t="shared" si="1"/>
      </c>
    </row>
    <row r="20" spans="2:45" ht="15.75" customHeight="1">
      <c r="B20" s="23"/>
      <c r="C20" s="24"/>
      <c r="D20" s="27"/>
      <c r="E20" s="27"/>
      <c r="F20" s="27"/>
      <c r="G20" s="27"/>
      <c r="H20" s="27"/>
      <c r="I20" s="27"/>
      <c r="J20" s="19"/>
      <c r="K20" s="17"/>
      <c r="L20" s="24"/>
      <c r="M20" s="24"/>
      <c r="N20" s="22"/>
      <c r="O20" s="32"/>
      <c r="P20" s="33"/>
      <c r="Q20" s="33"/>
      <c r="R20" s="33"/>
      <c r="S20" s="34"/>
      <c r="T20" s="3"/>
      <c r="V20" s="23"/>
      <c r="W20" s="24"/>
      <c r="X20" s="27"/>
      <c r="Y20" s="27"/>
      <c r="Z20" s="27"/>
      <c r="AA20" s="27"/>
      <c r="AB20" s="27"/>
      <c r="AC20" s="27"/>
      <c r="AD20" s="19"/>
      <c r="AE20" s="17"/>
      <c r="AF20" s="24"/>
      <c r="AG20" s="24"/>
      <c r="AH20" s="22"/>
      <c r="AI20" s="32"/>
      <c r="AJ20" s="33"/>
      <c r="AK20" s="33"/>
      <c r="AL20" s="33"/>
      <c r="AM20" s="34"/>
      <c r="AN20" s="3"/>
      <c r="AR20" s="2">
        <f t="shared" si="0"/>
      </c>
      <c r="AS20" s="2">
        <f t="shared" si="1"/>
      </c>
    </row>
    <row r="21" spans="2:45" ht="15.75" customHeight="1">
      <c r="B21" s="23"/>
      <c r="C21" s="24"/>
      <c r="D21" s="27">
        <f>IF(ISERROR(VLOOKUP(B21,'競技順'!A:B,2,0)),"",VLOOKUP(B21,'競技順'!A:B,2,0))</f>
      </c>
      <c r="E21" s="27"/>
      <c r="F21" s="27"/>
      <c r="G21" s="27"/>
      <c r="H21" s="27"/>
      <c r="I21" s="27"/>
      <c r="J21" s="18">
        <f>IF(ISERROR(VLOOKUP(AR18,Sheet7!I:K,2,0)),"",VLOOKUP(AR18,Sheet7!I:K,2,0))</f>
        <v>0</v>
      </c>
      <c r="K21" s="17">
        <f>IF(ISERROR(VLOOKUP(AR18,Sheet7!I:K,3,0)),"",VLOOKUP(AR18,Sheet7!I:K,3,0))</f>
        <v>0</v>
      </c>
      <c r="L21" s="24"/>
      <c r="M21" s="24"/>
      <c r="N21" s="21" t="str">
        <f>CONCATENATE(B21,K21,L21)</f>
        <v>0</v>
      </c>
      <c r="O21" s="29">
        <f>IF(ISERROR(VLOOKUP(L21,'選手番号'!C:F,4,0)),"",VLOOKUP(L21,'選手番号'!C:F,4,0))</f>
      </c>
      <c r="P21" s="30"/>
      <c r="Q21" s="30"/>
      <c r="R21" s="30"/>
      <c r="S21" s="31"/>
      <c r="T21" s="3"/>
      <c r="V21" s="23"/>
      <c r="W21" s="24"/>
      <c r="X21" s="27">
        <f>IF(ISERROR(VLOOKUP(V21,'競技順'!A:B,2,0)),"",VLOOKUP(V21,'競技順'!A:B,2,0))</f>
      </c>
      <c r="Y21" s="27"/>
      <c r="Z21" s="27"/>
      <c r="AA21" s="27"/>
      <c r="AB21" s="27"/>
      <c r="AC21" s="27"/>
      <c r="AD21" s="18">
        <f>IF(ISERROR(VLOOKUP(AS18,Sheet7!I:J,2,0)),"",VLOOKUP(AS18,Sheet7!I:J,2,0))</f>
        <v>0</v>
      </c>
      <c r="AE21" s="17">
        <f>IF(ISERROR(VLOOKUP(AS18,Sheet7!I:K,3,0)),"",VLOOKUP(AS18,Sheet7!I:K,3,0))</f>
        <v>0</v>
      </c>
      <c r="AF21" s="24"/>
      <c r="AG21" s="24"/>
      <c r="AH21" s="21" t="str">
        <f>CONCATENATE(V21,AE21,AF21)</f>
        <v>0</v>
      </c>
      <c r="AI21" s="29">
        <f>IF(ISERROR(VLOOKUP(AF21,'チ-ム番号'!A:B,2,0)),"",VLOOKUP(AF21,'チ-ム番号'!A:B,2,0))</f>
      </c>
      <c r="AJ21" s="30"/>
      <c r="AK21" s="30"/>
      <c r="AL21" s="30"/>
      <c r="AM21" s="31"/>
      <c r="AN21" s="3"/>
      <c r="AR21" s="2">
        <f t="shared" si="0"/>
      </c>
      <c r="AS21" s="2">
        <f t="shared" si="1"/>
      </c>
    </row>
    <row r="22" spans="2:45" ht="15.75" customHeight="1">
      <c r="B22" s="23"/>
      <c r="C22" s="24"/>
      <c r="D22" s="27"/>
      <c r="E22" s="27"/>
      <c r="F22" s="27"/>
      <c r="G22" s="27"/>
      <c r="H22" s="27"/>
      <c r="I22" s="27"/>
      <c r="J22" s="19"/>
      <c r="K22" s="17"/>
      <c r="L22" s="24"/>
      <c r="M22" s="24"/>
      <c r="N22" s="22"/>
      <c r="O22" s="32"/>
      <c r="P22" s="33"/>
      <c r="Q22" s="33"/>
      <c r="R22" s="33"/>
      <c r="S22" s="34"/>
      <c r="T22" s="3"/>
      <c r="V22" s="23"/>
      <c r="W22" s="24"/>
      <c r="X22" s="27"/>
      <c r="Y22" s="27"/>
      <c r="Z22" s="27"/>
      <c r="AA22" s="27"/>
      <c r="AB22" s="27"/>
      <c r="AC22" s="27"/>
      <c r="AD22" s="19"/>
      <c r="AE22" s="17"/>
      <c r="AF22" s="24"/>
      <c r="AG22" s="24"/>
      <c r="AH22" s="22"/>
      <c r="AI22" s="32"/>
      <c r="AJ22" s="33"/>
      <c r="AK22" s="33"/>
      <c r="AL22" s="33"/>
      <c r="AM22" s="34"/>
      <c r="AN22" s="3"/>
      <c r="AR22" s="2">
        <f t="shared" si="0"/>
      </c>
      <c r="AS22" s="2">
        <f t="shared" si="1"/>
      </c>
    </row>
    <row r="23" spans="2:45" ht="15.75" customHeight="1">
      <c r="B23" s="23"/>
      <c r="C23" s="24"/>
      <c r="D23" s="27">
        <f>IF(ISERROR(VLOOKUP(B23,'競技順'!A:B,2,0)),"",VLOOKUP(B23,'競技順'!A:B,2,0))</f>
      </c>
      <c r="E23" s="27"/>
      <c r="F23" s="27"/>
      <c r="G23" s="27"/>
      <c r="H23" s="27"/>
      <c r="I23" s="27"/>
      <c r="J23" s="18">
        <f>IF(ISERROR(VLOOKUP(AR20,Sheet7!I:K,2,0)),"",VLOOKUP(AR20,Sheet7!I:K,2,0))</f>
        <v>0</v>
      </c>
      <c r="K23" s="17">
        <f>IF(ISERROR(VLOOKUP(AR20,Sheet7!I:K,3,0)),"",VLOOKUP(AR20,Sheet7!I:K,3,0))</f>
        <v>0</v>
      </c>
      <c r="L23" s="24"/>
      <c r="M23" s="24"/>
      <c r="N23" s="21" t="str">
        <f>CONCATENATE(B23,K23,L23)</f>
        <v>0</v>
      </c>
      <c r="O23" s="29">
        <f>IF(ISERROR(VLOOKUP(L23,'選手番号'!C:F,4,0)),"",VLOOKUP(L23,'選手番号'!C:F,4,0))</f>
      </c>
      <c r="P23" s="30"/>
      <c r="Q23" s="30"/>
      <c r="R23" s="30"/>
      <c r="S23" s="31"/>
      <c r="T23" s="3"/>
      <c r="V23" s="23"/>
      <c r="W23" s="24"/>
      <c r="X23" s="27">
        <f>IF(ISERROR(VLOOKUP(V23,'競技順'!A:B,2,0)),"",VLOOKUP(V23,'競技順'!A:B,2,0))</f>
      </c>
      <c r="Y23" s="27"/>
      <c r="Z23" s="27"/>
      <c r="AA23" s="27"/>
      <c r="AB23" s="27"/>
      <c r="AC23" s="27"/>
      <c r="AD23" s="18">
        <f>IF(ISERROR(VLOOKUP(AS20,Sheet7!I:J,2,0)),"",VLOOKUP(AS20,Sheet7!I:J,2,0))</f>
        <v>0</v>
      </c>
      <c r="AE23" s="17">
        <f>IF(ISERROR(VLOOKUP(AS20,Sheet7!I:K,3,0)),"",VLOOKUP(AS20,Sheet7!I:K,3,0))</f>
        <v>0</v>
      </c>
      <c r="AF23" s="24"/>
      <c r="AG23" s="24"/>
      <c r="AH23" s="21" t="str">
        <f>CONCATENATE(V23,AE23,AF23)</f>
        <v>0</v>
      </c>
      <c r="AI23" s="29">
        <f>IF(ISERROR(VLOOKUP(AF23,'チ-ム番号'!A:B,2,0)),"",VLOOKUP(AF23,'チ-ム番号'!A:B,2,0))</f>
      </c>
      <c r="AJ23" s="30"/>
      <c r="AK23" s="30"/>
      <c r="AL23" s="30"/>
      <c r="AM23" s="31"/>
      <c r="AN23" s="3"/>
      <c r="AR23" s="2">
        <f t="shared" si="0"/>
      </c>
      <c r="AS23" s="2">
        <f t="shared" si="1"/>
      </c>
    </row>
    <row r="24" spans="2:45" ht="15.75" customHeight="1">
      <c r="B24" s="23"/>
      <c r="C24" s="24"/>
      <c r="D24" s="27"/>
      <c r="E24" s="27"/>
      <c r="F24" s="27"/>
      <c r="G24" s="27"/>
      <c r="H24" s="27"/>
      <c r="I24" s="27"/>
      <c r="J24" s="19"/>
      <c r="K24" s="17"/>
      <c r="L24" s="24"/>
      <c r="M24" s="24"/>
      <c r="N24" s="22"/>
      <c r="O24" s="32"/>
      <c r="P24" s="33"/>
      <c r="Q24" s="33"/>
      <c r="R24" s="33"/>
      <c r="S24" s="34"/>
      <c r="T24" s="3"/>
      <c r="V24" s="23"/>
      <c r="W24" s="24"/>
      <c r="X24" s="27"/>
      <c r="Y24" s="27"/>
      <c r="Z24" s="27"/>
      <c r="AA24" s="27"/>
      <c r="AB24" s="27"/>
      <c r="AC24" s="27"/>
      <c r="AD24" s="19"/>
      <c r="AE24" s="17"/>
      <c r="AF24" s="24"/>
      <c r="AG24" s="24"/>
      <c r="AH24" s="22"/>
      <c r="AI24" s="32"/>
      <c r="AJ24" s="33"/>
      <c r="AK24" s="33"/>
      <c r="AL24" s="33"/>
      <c r="AM24" s="34"/>
      <c r="AN24" s="3"/>
      <c r="AR24" s="2">
        <f t="shared" si="0"/>
      </c>
      <c r="AS24" s="2">
        <f t="shared" si="1"/>
      </c>
    </row>
    <row r="25" spans="2:45" ht="15.75" customHeight="1">
      <c r="B25" s="23"/>
      <c r="C25" s="24"/>
      <c r="D25" s="27">
        <f>IF(ISERROR(VLOOKUP(B25,'競技順'!A:B,2,0)),"",VLOOKUP(B25,'競技順'!A:B,2,0))</f>
      </c>
      <c r="E25" s="27"/>
      <c r="F25" s="27"/>
      <c r="G25" s="27"/>
      <c r="H25" s="27"/>
      <c r="I25" s="27"/>
      <c r="J25" s="18">
        <f>IF(ISERROR(VLOOKUP(AR22,Sheet7!I:K,2,0)),"",VLOOKUP(AR22,Sheet7!I:K,2,0))</f>
        <v>0</v>
      </c>
      <c r="K25" s="17">
        <f>IF(ISERROR(VLOOKUP(AR22,Sheet7!I:K,3,0)),"",VLOOKUP(AR22,Sheet7!I:K,3,0))</f>
        <v>0</v>
      </c>
      <c r="L25" s="24"/>
      <c r="M25" s="24"/>
      <c r="N25" s="21" t="str">
        <f>CONCATENATE(B25,K25,L25)</f>
        <v>0</v>
      </c>
      <c r="O25" s="29">
        <f>IF(ISERROR(VLOOKUP(L25,'選手番号'!C:F,4,0)),"",VLOOKUP(L25,'選手番号'!C:F,4,0))</f>
      </c>
      <c r="P25" s="30"/>
      <c r="Q25" s="30"/>
      <c r="R25" s="30"/>
      <c r="S25" s="31"/>
      <c r="T25" s="3"/>
      <c r="V25" s="23"/>
      <c r="W25" s="24"/>
      <c r="X25" s="27">
        <f>IF(ISERROR(VLOOKUP(V25,'競技順'!A:B,2,0)),"",VLOOKUP(V25,'競技順'!A:B,2,0))</f>
      </c>
      <c r="Y25" s="27"/>
      <c r="Z25" s="27"/>
      <c r="AA25" s="27"/>
      <c r="AB25" s="27"/>
      <c r="AC25" s="27"/>
      <c r="AD25" s="18">
        <f>IF(ISERROR(VLOOKUP(AS22,Sheet7!I:J,2,0)),"",VLOOKUP(AS22,Sheet7!I:J,2,0))</f>
        <v>0</v>
      </c>
      <c r="AE25" s="17">
        <f>IF(ISERROR(VLOOKUP(AS22,Sheet7!I:K,3,0)),"",VLOOKUP(AS22,Sheet7!I:K,3,0))</f>
        <v>0</v>
      </c>
      <c r="AF25" s="24"/>
      <c r="AG25" s="24"/>
      <c r="AH25" s="21" t="str">
        <f>CONCATENATE(V25,AE25,AF25)</f>
        <v>0</v>
      </c>
      <c r="AI25" s="29">
        <f>IF(ISERROR(VLOOKUP(AF25,'チ-ム番号'!A:B,2,0)),"",VLOOKUP(AF25,'チ-ム番号'!A:B,2,0))</f>
      </c>
      <c r="AJ25" s="30"/>
      <c r="AK25" s="30"/>
      <c r="AL25" s="30"/>
      <c r="AM25" s="31"/>
      <c r="AN25" s="3"/>
      <c r="AR25" s="2">
        <f t="shared" si="0"/>
      </c>
      <c r="AS25" s="2">
        <f t="shared" si="1"/>
      </c>
    </row>
    <row r="26" spans="2:45" ht="15.75" customHeight="1">
      <c r="B26" s="23"/>
      <c r="C26" s="24"/>
      <c r="D26" s="27"/>
      <c r="E26" s="27"/>
      <c r="F26" s="27"/>
      <c r="G26" s="27"/>
      <c r="H26" s="27"/>
      <c r="I26" s="27"/>
      <c r="J26" s="19"/>
      <c r="K26" s="17"/>
      <c r="L26" s="24"/>
      <c r="M26" s="24"/>
      <c r="N26" s="22"/>
      <c r="O26" s="32"/>
      <c r="P26" s="33"/>
      <c r="Q26" s="33"/>
      <c r="R26" s="33"/>
      <c r="S26" s="34"/>
      <c r="T26" s="3"/>
      <c r="V26" s="23"/>
      <c r="W26" s="24"/>
      <c r="X26" s="27"/>
      <c r="Y26" s="27"/>
      <c r="Z26" s="27"/>
      <c r="AA26" s="27"/>
      <c r="AB26" s="27"/>
      <c r="AC26" s="27"/>
      <c r="AD26" s="19"/>
      <c r="AE26" s="17"/>
      <c r="AF26" s="24"/>
      <c r="AG26" s="24"/>
      <c r="AH26" s="22"/>
      <c r="AI26" s="32"/>
      <c r="AJ26" s="33"/>
      <c r="AK26" s="33"/>
      <c r="AL26" s="33"/>
      <c r="AM26" s="34"/>
      <c r="AN26" s="3"/>
      <c r="AR26" s="2">
        <f t="shared" si="0"/>
      </c>
      <c r="AS26" s="2">
        <f t="shared" si="1"/>
      </c>
    </row>
    <row r="27" spans="2:44" ht="15.75" customHeight="1">
      <c r="B27" s="23"/>
      <c r="C27" s="24"/>
      <c r="D27" s="27">
        <f>IF(ISERROR(VLOOKUP(B27,'競技順'!A:B,2,0)),"",VLOOKUP(B27,'競技順'!A:B,2,0))</f>
      </c>
      <c r="E27" s="27"/>
      <c r="F27" s="27"/>
      <c r="G27" s="27"/>
      <c r="H27" s="27"/>
      <c r="I27" s="27"/>
      <c r="J27" s="18">
        <f>IF(ISERROR(VLOOKUP(AR24,Sheet7!I:K,2,0)),"",VLOOKUP(AR24,Sheet7!I:K,2,0))</f>
        <v>0</v>
      </c>
      <c r="K27" s="17">
        <f>IF(ISERROR(VLOOKUP(AR24,Sheet7!I:K,3,0)),"",VLOOKUP(AR24,Sheet7!I:K,3,0))</f>
        <v>0</v>
      </c>
      <c r="L27" s="24"/>
      <c r="M27" s="24"/>
      <c r="N27" s="21" t="str">
        <f>CONCATENATE(B27,K27,L27)</f>
        <v>0</v>
      </c>
      <c r="O27" s="29">
        <f>IF(ISERROR(VLOOKUP(L27,'選手番号'!C:F,4,0)),"",VLOOKUP(L27,'選手番号'!C:F,4,0))</f>
      </c>
      <c r="P27" s="30"/>
      <c r="Q27" s="30"/>
      <c r="R27" s="30"/>
      <c r="S27" s="31"/>
      <c r="T27" s="3"/>
      <c r="V27" s="23"/>
      <c r="W27" s="24"/>
      <c r="X27" s="27">
        <f>IF(ISERROR(VLOOKUP(V27,'競技順'!A:B,2,0)),"",VLOOKUP(V27,'競技順'!A:B,2,0))</f>
      </c>
      <c r="Y27" s="27"/>
      <c r="Z27" s="27"/>
      <c r="AA27" s="27"/>
      <c r="AB27" s="27"/>
      <c r="AC27" s="27"/>
      <c r="AD27" s="18">
        <f>IF(ISERROR(VLOOKUP(AS24,Sheet7!I:J,2,0)),"",VLOOKUP(AS24,Sheet7!I:J,2,0))</f>
        <v>0</v>
      </c>
      <c r="AE27" s="17">
        <f>IF(ISERROR(VLOOKUP(AS24,Sheet7!I:K,3,0)),"",VLOOKUP(AS24,Sheet7!I:K,3,0))</f>
        <v>0</v>
      </c>
      <c r="AF27" s="24"/>
      <c r="AG27" s="24"/>
      <c r="AH27" s="21" t="str">
        <f>CONCATENATE(V27,AE27,AF27)</f>
        <v>0</v>
      </c>
      <c r="AI27" s="29">
        <f>IF(ISERROR(VLOOKUP(AF27,'チ-ム番号'!A:B,2,0)),"",VLOOKUP(AF27,'チ-ム番号'!A:B,2,0))</f>
      </c>
      <c r="AJ27" s="30"/>
      <c r="AK27" s="30"/>
      <c r="AL27" s="30"/>
      <c r="AM27" s="31"/>
      <c r="AN27" s="3"/>
      <c r="AR27" s="2">
        <f t="shared" si="0"/>
      </c>
    </row>
    <row r="28" spans="2:44" ht="15.75" customHeight="1">
      <c r="B28" s="23"/>
      <c r="C28" s="24"/>
      <c r="D28" s="27"/>
      <c r="E28" s="27"/>
      <c r="F28" s="27"/>
      <c r="G28" s="27"/>
      <c r="H28" s="27"/>
      <c r="I28" s="27"/>
      <c r="J28" s="19"/>
      <c r="K28" s="17"/>
      <c r="L28" s="24"/>
      <c r="M28" s="24"/>
      <c r="N28" s="22"/>
      <c r="O28" s="32"/>
      <c r="P28" s="33"/>
      <c r="Q28" s="33"/>
      <c r="R28" s="33"/>
      <c r="S28" s="34"/>
      <c r="T28" s="3"/>
      <c r="V28" s="23"/>
      <c r="W28" s="24"/>
      <c r="X28" s="27"/>
      <c r="Y28" s="27"/>
      <c r="Z28" s="27"/>
      <c r="AA28" s="27"/>
      <c r="AB28" s="27"/>
      <c r="AC28" s="27"/>
      <c r="AD28" s="19"/>
      <c r="AE28" s="17"/>
      <c r="AF28" s="24"/>
      <c r="AG28" s="24"/>
      <c r="AH28" s="22"/>
      <c r="AI28" s="32"/>
      <c r="AJ28" s="33"/>
      <c r="AK28" s="33"/>
      <c r="AL28" s="33"/>
      <c r="AM28" s="34"/>
      <c r="AN28" s="3"/>
      <c r="AR28" s="2">
        <f t="shared" si="0"/>
      </c>
    </row>
    <row r="29" spans="2:40" ht="15.75" customHeight="1">
      <c r="B29" s="23"/>
      <c r="C29" s="24"/>
      <c r="D29" s="27">
        <f>IF(ISERROR(VLOOKUP(B29,'競技順'!A:B,2,0)),"",VLOOKUP(B29,'競技順'!A:B,2,0))</f>
      </c>
      <c r="E29" s="27"/>
      <c r="F29" s="27"/>
      <c r="G29" s="27"/>
      <c r="H29" s="27"/>
      <c r="I29" s="27"/>
      <c r="J29" s="18">
        <f>IF(ISERROR(VLOOKUP(AR26,Sheet7!I:K,2,0)),"",VLOOKUP(AR26,Sheet7!I:K,2,0))</f>
        <v>0</v>
      </c>
      <c r="K29" s="17">
        <f>IF(ISERROR(VLOOKUP(AR26,Sheet7!I:K,3,0)),"",VLOOKUP(AR26,Sheet7!I:K,3,0))</f>
        <v>0</v>
      </c>
      <c r="L29" s="24"/>
      <c r="M29" s="24"/>
      <c r="N29" s="21" t="str">
        <f>CONCATENATE(B29,K29,L29)</f>
        <v>0</v>
      </c>
      <c r="O29" s="29">
        <f>IF(ISERROR(VLOOKUP(L29,'選手番号'!C:F,4,0)),"",VLOOKUP(L29,'選手番号'!C:F,4,0))</f>
      </c>
      <c r="P29" s="30"/>
      <c r="Q29" s="30"/>
      <c r="R29" s="30"/>
      <c r="S29" s="31"/>
      <c r="T29" s="3"/>
      <c r="V29" s="23"/>
      <c r="W29" s="24"/>
      <c r="X29" s="27">
        <f>IF(ISERROR(VLOOKUP(V29,'競技順'!A:B,2,0)),"",VLOOKUP(V29,'競技順'!A:B,2,0))</f>
      </c>
      <c r="Y29" s="27"/>
      <c r="Z29" s="27"/>
      <c r="AA29" s="27"/>
      <c r="AB29" s="27"/>
      <c r="AC29" s="27"/>
      <c r="AD29" s="18">
        <f>IF(ISERROR(VLOOKUP(AS26,Sheet7!I:J,2,0)),"",VLOOKUP(AS26,Sheet7!I:J,2,0))</f>
        <v>0</v>
      </c>
      <c r="AE29" s="17">
        <f>IF(ISERROR(VLOOKUP(AS26,Sheet7!I:K,3,0)),"",VLOOKUP(AS26,Sheet7!I:K,3,0))</f>
        <v>0</v>
      </c>
      <c r="AF29" s="24"/>
      <c r="AG29" s="24"/>
      <c r="AH29" s="21" t="str">
        <f>CONCATENATE(V29,AE29,AF29)</f>
        <v>0</v>
      </c>
      <c r="AI29" s="29">
        <f>IF(ISERROR(VLOOKUP(AF29,'チ-ム番号'!A:B,2,0)),"",VLOOKUP(AF29,'チ-ム番号'!A:B,2,0))</f>
      </c>
      <c r="AJ29" s="30"/>
      <c r="AK29" s="30"/>
      <c r="AL29" s="30"/>
      <c r="AM29" s="31"/>
      <c r="AN29" s="3"/>
    </row>
    <row r="30" spans="2:44" ht="15.75" customHeight="1" thickBot="1">
      <c r="B30" s="25"/>
      <c r="C30" s="26"/>
      <c r="D30" s="45"/>
      <c r="E30" s="45"/>
      <c r="F30" s="45"/>
      <c r="G30" s="45"/>
      <c r="H30" s="45"/>
      <c r="I30" s="45"/>
      <c r="J30" s="28"/>
      <c r="K30" s="20"/>
      <c r="L30" s="26"/>
      <c r="M30" s="26"/>
      <c r="N30" s="65"/>
      <c r="O30" s="61"/>
      <c r="P30" s="62"/>
      <c r="Q30" s="62"/>
      <c r="R30" s="62"/>
      <c r="S30" s="63"/>
      <c r="T30" s="3"/>
      <c r="V30" s="25"/>
      <c r="W30" s="26"/>
      <c r="X30" s="45"/>
      <c r="Y30" s="45"/>
      <c r="Z30" s="45"/>
      <c r="AA30" s="45"/>
      <c r="AB30" s="45"/>
      <c r="AC30" s="45"/>
      <c r="AD30" s="28"/>
      <c r="AE30" s="20"/>
      <c r="AF30" s="26"/>
      <c r="AG30" s="26"/>
      <c r="AH30" s="65"/>
      <c r="AI30" s="61"/>
      <c r="AJ30" s="62"/>
      <c r="AK30" s="62"/>
      <c r="AL30" s="62"/>
      <c r="AM30" s="63"/>
      <c r="AN30" s="3"/>
      <c r="AR30" s="2">
        <f t="shared" si="0"/>
      </c>
    </row>
    <row r="31" spans="20:40" ht="14.25" thickBot="1">
      <c r="T31" s="3"/>
      <c r="AN31" s="3"/>
    </row>
    <row r="32" spans="2:40" ht="13.5">
      <c r="B32" s="49" t="s">
        <v>1</v>
      </c>
      <c r="C32" s="50"/>
      <c r="D32" s="50"/>
      <c r="E32" s="50"/>
      <c r="F32" s="50"/>
      <c r="G32" s="51"/>
      <c r="H32" s="55"/>
      <c r="I32" s="56"/>
      <c r="J32" s="56"/>
      <c r="K32" s="56"/>
      <c r="L32" s="56"/>
      <c r="M32" s="56"/>
      <c r="N32" s="13"/>
      <c r="O32" s="41" t="s">
        <v>25</v>
      </c>
      <c r="P32" s="41"/>
      <c r="Q32" s="43">
        <f>IF(ISERROR(VLOOKUP(L7,'選手番号'!C:E,3,0)),"",VLOOKUP(L7,'選手番号'!C:E,3,0))</f>
      </c>
      <c r="R32" s="43"/>
      <c r="S32" s="59" t="s">
        <v>23</v>
      </c>
      <c r="T32" s="5"/>
      <c r="V32" s="49" t="s">
        <v>1</v>
      </c>
      <c r="W32" s="50"/>
      <c r="X32" s="50"/>
      <c r="Y32" s="50"/>
      <c r="Z32" s="50"/>
      <c r="AA32" s="51"/>
      <c r="AB32" s="55"/>
      <c r="AC32" s="56"/>
      <c r="AD32" s="56"/>
      <c r="AE32" s="56"/>
      <c r="AF32" s="56"/>
      <c r="AG32" s="56"/>
      <c r="AH32" s="13"/>
      <c r="AI32" s="41" t="s">
        <v>25</v>
      </c>
      <c r="AJ32" s="41"/>
      <c r="AK32" s="43">
        <f>AI7</f>
      </c>
      <c r="AL32" s="43"/>
      <c r="AM32" s="59" t="s">
        <v>23</v>
      </c>
      <c r="AN32" s="5"/>
    </row>
    <row r="33" spans="2:40" ht="14.25" thickBot="1">
      <c r="B33" s="52"/>
      <c r="C33" s="53"/>
      <c r="D33" s="53"/>
      <c r="E33" s="53"/>
      <c r="F33" s="53"/>
      <c r="G33" s="54"/>
      <c r="H33" s="57"/>
      <c r="I33" s="58"/>
      <c r="J33" s="58"/>
      <c r="K33" s="58"/>
      <c r="L33" s="58"/>
      <c r="M33" s="58"/>
      <c r="N33" s="14"/>
      <c r="O33" s="42"/>
      <c r="P33" s="42"/>
      <c r="Q33" s="44"/>
      <c r="R33" s="44"/>
      <c r="S33" s="60"/>
      <c r="T33" s="5"/>
      <c r="V33" s="52"/>
      <c r="W33" s="53"/>
      <c r="X33" s="53"/>
      <c r="Y33" s="53"/>
      <c r="Z33" s="53"/>
      <c r="AA33" s="54"/>
      <c r="AB33" s="57"/>
      <c r="AC33" s="58"/>
      <c r="AD33" s="58"/>
      <c r="AE33" s="58"/>
      <c r="AF33" s="58"/>
      <c r="AG33" s="58"/>
      <c r="AH33" s="14"/>
      <c r="AI33" s="42"/>
      <c r="AJ33" s="42"/>
      <c r="AK33" s="44"/>
      <c r="AL33" s="44"/>
      <c r="AM33" s="60"/>
      <c r="AN33" s="5"/>
    </row>
    <row r="34" spans="20:40" ht="13.5">
      <c r="T34" s="3"/>
      <c r="AN34" s="3"/>
    </row>
    <row r="35" spans="20:40" ht="13.5">
      <c r="T35" s="3"/>
      <c r="AN35" s="3"/>
    </row>
    <row r="36" spans="1:40" ht="19.5" customHeight="1">
      <c r="A36" s="40" t="s">
        <v>1532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3"/>
      <c r="U36" s="40" t="s">
        <v>1532</v>
      </c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3"/>
    </row>
    <row r="37" spans="20:40" ht="13.5">
      <c r="T37" s="3"/>
      <c r="AN37" s="3"/>
    </row>
    <row r="38" spans="20:40" ht="13.5">
      <c r="T38" s="3"/>
      <c r="AN38" s="3"/>
    </row>
    <row r="39" spans="20:40" ht="13.5">
      <c r="T39" s="9"/>
      <c r="AN39" s="9"/>
    </row>
  </sheetData>
  <sheetProtection selectLockedCells="1"/>
  <mergeCells count="192">
    <mergeCell ref="AK32:AL33"/>
    <mergeCell ref="AM32:AM33"/>
    <mergeCell ref="V32:AA33"/>
    <mergeCell ref="U36:AM36"/>
    <mergeCell ref="AI27:AM28"/>
    <mergeCell ref="X29:AC30"/>
    <mergeCell ref="AD29:AD30"/>
    <mergeCell ref="AE29:AE30"/>
    <mergeCell ref="AF29:AG30"/>
    <mergeCell ref="AH29:AH30"/>
    <mergeCell ref="V15:W16"/>
    <mergeCell ref="AI29:AM30"/>
    <mergeCell ref="AB32:AG33"/>
    <mergeCell ref="AI32:AJ33"/>
    <mergeCell ref="X23:AC24"/>
    <mergeCell ref="AD23:AD24"/>
    <mergeCell ref="AE23:AE24"/>
    <mergeCell ref="AF23:AG24"/>
    <mergeCell ref="AH23:AH24"/>
    <mergeCell ref="AI23:AM24"/>
    <mergeCell ref="AH7:AH8"/>
    <mergeCell ref="AI7:AM8"/>
    <mergeCell ref="V6:W6"/>
    <mergeCell ref="X21:AC22"/>
    <mergeCell ref="AD21:AD22"/>
    <mergeCell ref="AE21:AE22"/>
    <mergeCell ref="AF21:AG22"/>
    <mergeCell ref="AH21:AH22"/>
    <mergeCell ref="AI21:AM22"/>
    <mergeCell ref="AD19:AD20"/>
    <mergeCell ref="N29:N30"/>
    <mergeCell ref="U1:AN1"/>
    <mergeCell ref="U4:AM4"/>
    <mergeCell ref="X6:AC6"/>
    <mergeCell ref="AF6:AG6"/>
    <mergeCell ref="AI6:AM6"/>
    <mergeCell ref="X7:AC8"/>
    <mergeCell ref="AD7:AD8"/>
    <mergeCell ref="AE7:AE8"/>
    <mergeCell ref="AF7:AG8"/>
    <mergeCell ref="O6:S6"/>
    <mergeCell ref="O9:S10"/>
    <mergeCell ref="O11:S12"/>
    <mergeCell ref="O13:S14"/>
    <mergeCell ref="O15:S16"/>
    <mergeCell ref="L27:M28"/>
    <mergeCell ref="L19:M20"/>
    <mergeCell ref="L21:M22"/>
    <mergeCell ref="N7:N8"/>
    <mergeCell ref="N9:N10"/>
    <mergeCell ref="O29:S30"/>
    <mergeCell ref="L23:M24"/>
    <mergeCell ref="O17:S18"/>
    <mergeCell ref="O19:S20"/>
    <mergeCell ref="O21:S22"/>
    <mergeCell ref="O7:S8"/>
    <mergeCell ref="L29:M30"/>
    <mergeCell ref="N11:N12"/>
    <mergeCell ref="L13:M14"/>
    <mergeCell ref="N27:N28"/>
    <mergeCell ref="B32:G33"/>
    <mergeCell ref="H32:M33"/>
    <mergeCell ref="L15:M16"/>
    <mergeCell ref="L17:M18"/>
    <mergeCell ref="L25:M26"/>
    <mergeCell ref="S32:S33"/>
    <mergeCell ref="B17:C18"/>
    <mergeCell ref="O23:S24"/>
    <mergeCell ref="O25:S26"/>
    <mergeCell ref="O27:S28"/>
    <mergeCell ref="B11:C12"/>
    <mergeCell ref="D11:I12"/>
    <mergeCell ref="B15:C16"/>
    <mergeCell ref="K15:K16"/>
    <mergeCell ref="D15:I16"/>
    <mergeCell ref="D7:I8"/>
    <mergeCell ref="D9:I10"/>
    <mergeCell ref="D6:I6"/>
    <mergeCell ref="L6:M6"/>
    <mergeCell ref="K7:K8"/>
    <mergeCell ref="B9:C10"/>
    <mergeCell ref="B7:C8"/>
    <mergeCell ref="K9:K10"/>
    <mergeCell ref="A36:S36"/>
    <mergeCell ref="O32:P33"/>
    <mergeCell ref="Q32:R33"/>
    <mergeCell ref="K11:K12"/>
    <mergeCell ref="L11:M12"/>
    <mergeCell ref="K13:K14"/>
    <mergeCell ref="D29:I30"/>
    <mergeCell ref="K23:K24"/>
    <mergeCell ref="J25:J26"/>
    <mergeCell ref="J27:J28"/>
    <mergeCell ref="X15:AC16"/>
    <mergeCell ref="AD15:AD16"/>
    <mergeCell ref="V11:W12"/>
    <mergeCell ref="X11:AC12"/>
    <mergeCell ref="AD11:AD12"/>
    <mergeCell ref="A1:T1"/>
    <mergeCell ref="B13:C14"/>
    <mergeCell ref="D13:I14"/>
    <mergeCell ref="A4:S4"/>
    <mergeCell ref="B6:C6"/>
    <mergeCell ref="V29:W30"/>
    <mergeCell ref="V25:W26"/>
    <mergeCell ref="L7:M8"/>
    <mergeCell ref="L9:M10"/>
    <mergeCell ref="V21:W22"/>
    <mergeCell ref="V23:W24"/>
    <mergeCell ref="V27:W28"/>
    <mergeCell ref="V19:W20"/>
    <mergeCell ref="V7:W8"/>
    <mergeCell ref="N25:N26"/>
    <mergeCell ref="AH25:AH26"/>
    <mergeCell ref="AI25:AM26"/>
    <mergeCell ref="X27:AC28"/>
    <mergeCell ref="AD27:AD28"/>
    <mergeCell ref="AE27:AE28"/>
    <mergeCell ref="AF27:AG28"/>
    <mergeCell ref="AH27:AH28"/>
    <mergeCell ref="X25:AC26"/>
    <mergeCell ref="AD25:AD26"/>
    <mergeCell ref="AF25:AG26"/>
    <mergeCell ref="AF19:AG20"/>
    <mergeCell ref="AH19:AH20"/>
    <mergeCell ref="AI19:AM20"/>
    <mergeCell ref="V17:W18"/>
    <mergeCell ref="X17:AC18"/>
    <mergeCell ref="AD17:AD18"/>
    <mergeCell ref="AE17:AE18"/>
    <mergeCell ref="AF17:AG18"/>
    <mergeCell ref="AH17:AH18"/>
    <mergeCell ref="AI17:AM18"/>
    <mergeCell ref="AF15:AG16"/>
    <mergeCell ref="AH15:AH16"/>
    <mergeCell ref="AI15:AM16"/>
    <mergeCell ref="V13:W14"/>
    <mergeCell ref="X13:AC14"/>
    <mergeCell ref="AD13:AD14"/>
    <mergeCell ref="AE13:AE14"/>
    <mergeCell ref="AF13:AG14"/>
    <mergeCell ref="AH13:AH14"/>
    <mergeCell ref="AI13:AM14"/>
    <mergeCell ref="AF11:AG12"/>
    <mergeCell ref="AH11:AH12"/>
    <mergeCell ref="AI11:AM12"/>
    <mergeCell ref="V9:W10"/>
    <mergeCell ref="X9:AC10"/>
    <mergeCell ref="AD9:AD10"/>
    <mergeCell ref="AE9:AE10"/>
    <mergeCell ref="AF9:AG10"/>
    <mergeCell ref="AH9:AH10"/>
    <mergeCell ref="AI9:AM10"/>
    <mergeCell ref="J29:J30"/>
    <mergeCell ref="AE11:AE12"/>
    <mergeCell ref="AE15:AE16"/>
    <mergeCell ref="AE19:AE20"/>
    <mergeCell ref="AE25:AE26"/>
    <mergeCell ref="X19:AC20"/>
    <mergeCell ref="K27:K28"/>
    <mergeCell ref="K19:K20"/>
    <mergeCell ref="K21:K22"/>
    <mergeCell ref="K25:K26"/>
    <mergeCell ref="D17:I18"/>
    <mergeCell ref="D19:I20"/>
    <mergeCell ref="D21:I22"/>
    <mergeCell ref="D23:I24"/>
    <mergeCell ref="D25:I26"/>
    <mergeCell ref="D27:I28"/>
    <mergeCell ref="B19:C20"/>
    <mergeCell ref="B21:C22"/>
    <mergeCell ref="B23:C24"/>
    <mergeCell ref="B25:C26"/>
    <mergeCell ref="B27:C28"/>
    <mergeCell ref="B29:C30"/>
    <mergeCell ref="K29:K30"/>
    <mergeCell ref="J19:J20"/>
    <mergeCell ref="J21:J22"/>
    <mergeCell ref="J23:J24"/>
    <mergeCell ref="N13:N14"/>
    <mergeCell ref="N15:N16"/>
    <mergeCell ref="N17:N18"/>
    <mergeCell ref="N19:N20"/>
    <mergeCell ref="N21:N22"/>
    <mergeCell ref="N23:N24"/>
    <mergeCell ref="K17:K18"/>
    <mergeCell ref="J7:J8"/>
    <mergeCell ref="J9:J10"/>
    <mergeCell ref="J11:J12"/>
    <mergeCell ref="J13:J14"/>
    <mergeCell ref="J15:J16"/>
    <mergeCell ref="J17:J18"/>
  </mergeCells>
  <dataValidations count="2">
    <dataValidation type="list" allowBlank="1" showInputMessage="1" showErrorMessage="1" sqref="IJ7:IJ30 H65518:H65536">
      <formula1>"50,100,200,400,800,1500"</formula1>
    </dataValidation>
    <dataValidation type="list" allowBlank="1" showInputMessage="1" showErrorMessage="1" sqref="IL7:IM30 K65519:L65536">
      <formula1>"自由形,背泳ぎ,平泳ぎ,バタフライ,個人ﾒﾄﾞﾚ－"</formula1>
    </dataValidation>
  </dataValidations>
  <printOptions/>
  <pageMargins left="0.3937007874015748" right="0" top="0.3937007874015748" bottom="0.3937007874015748" header="0.31496062992125984" footer="0.31496062992125984"/>
  <pageSetup blackAndWhite="1" horizontalDpi="1200" verticalDpi="12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9"/>
  <sheetViews>
    <sheetView showGridLines="0" showRowColHeaders="0" showZeros="0" zoomScaleSheetLayoutView="91" zoomScalePageLayoutView="0" workbookViewId="0" topLeftCell="A1">
      <selection activeCell="B7" sqref="B7:C8"/>
    </sheetView>
  </sheetViews>
  <sheetFormatPr defaultColWidth="2.375" defaultRowHeight="13.5"/>
  <cols>
    <col min="1" max="1" width="2.25390625" style="2" customWidth="1"/>
    <col min="2" max="5" width="2.375" style="2" customWidth="1"/>
    <col min="6" max="7" width="2.25390625" style="2" customWidth="1"/>
    <col min="8" max="8" width="7.125" style="2" customWidth="1"/>
    <col min="9" max="9" width="2.125" style="2" customWidth="1"/>
    <col min="10" max="11" width="7.125" style="2" customWidth="1"/>
    <col min="12" max="12" width="4.125" style="2" customWidth="1"/>
    <col min="13" max="14" width="2.375" style="2" customWidth="1"/>
    <col min="15" max="15" width="4.625" style="2" customWidth="1"/>
    <col min="16" max="16" width="15.625" style="2" customWidth="1"/>
    <col min="17" max="17" width="1.625" style="2" customWidth="1"/>
    <col min="18" max="18" width="2.625" style="2" customWidth="1"/>
    <col min="19" max="19" width="2.25390625" style="2" customWidth="1"/>
    <col min="20" max="23" width="2.375" style="2" customWidth="1"/>
    <col min="24" max="25" width="2.25390625" style="2" customWidth="1"/>
    <col min="26" max="26" width="7.125" style="2" customWidth="1"/>
    <col min="27" max="27" width="2.125" style="2" customWidth="1"/>
    <col min="28" max="29" width="7.125" style="2" customWidth="1"/>
    <col min="30" max="30" width="4.125" style="2" customWidth="1"/>
    <col min="31" max="32" width="2.375" style="2" customWidth="1"/>
    <col min="33" max="33" width="4.625" style="2" customWidth="1"/>
    <col min="34" max="34" width="15.625" style="2" customWidth="1"/>
    <col min="35" max="35" width="1.625" style="2" customWidth="1"/>
    <col min="36" max="234" width="9.00390625" style="2" customWidth="1"/>
    <col min="235" max="235" width="2.25390625" style="2" customWidth="1"/>
    <col min="236" max="239" width="2.375" style="2" customWidth="1"/>
    <col min="240" max="241" width="2.25390625" style="2" customWidth="1"/>
    <col min="242" max="242" width="7.125" style="2" customWidth="1"/>
    <col min="243" max="243" width="2.125" style="2" customWidth="1"/>
    <col min="244" max="245" width="7.125" style="2" customWidth="1"/>
    <col min="246" max="246" width="4.125" style="2" customWidth="1"/>
    <col min="247" max="248" width="2.375" style="2" customWidth="1"/>
    <col min="249" max="249" width="4.625" style="2" customWidth="1"/>
    <col min="250" max="250" width="15.625" style="2" customWidth="1"/>
    <col min="251" max="251" width="1.625" style="2" customWidth="1"/>
    <col min="252" max="252" width="2.625" style="2" customWidth="1"/>
    <col min="253" max="253" width="2.25390625" style="2" customWidth="1"/>
    <col min="254" max="16384" width="2.375" style="2" customWidth="1"/>
  </cols>
  <sheetData>
    <row r="1" spans="1:35" s="8" customFormat="1" ht="27" customHeight="1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6"/>
      <c r="S1" s="76" t="s">
        <v>24</v>
      </c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</row>
    <row r="2" ht="13.5">
      <c r="R2" s="3"/>
    </row>
    <row r="3" ht="13.5">
      <c r="R3" s="3"/>
    </row>
    <row r="4" spans="1:35" ht="24">
      <c r="A4" s="37" t="s">
        <v>15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4"/>
      <c r="S4" s="37" t="s">
        <v>15</v>
      </c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</row>
    <row r="5" ht="14.25" thickBot="1">
      <c r="R5" s="3"/>
    </row>
    <row r="6" spans="2:35" ht="13.5">
      <c r="B6" s="38" t="s">
        <v>16</v>
      </c>
      <c r="C6" s="39"/>
      <c r="D6" s="48" t="s">
        <v>17</v>
      </c>
      <c r="E6" s="39"/>
      <c r="F6" s="46" t="s">
        <v>18</v>
      </c>
      <c r="G6" s="47"/>
      <c r="H6" s="47"/>
      <c r="I6" s="47"/>
      <c r="J6" s="47"/>
      <c r="K6" s="47"/>
      <c r="L6" s="11" t="s">
        <v>0</v>
      </c>
      <c r="M6" s="48" t="s">
        <v>19</v>
      </c>
      <c r="N6" s="39"/>
      <c r="O6" s="46" t="s">
        <v>20</v>
      </c>
      <c r="P6" s="47"/>
      <c r="Q6" s="64"/>
      <c r="R6" s="3"/>
      <c r="T6" s="38" t="s">
        <v>16</v>
      </c>
      <c r="U6" s="39"/>
      <c r="V6" s="48" t="s">
        <v>17</v>
      </c>
      <c r="W6" s="39"/>
      <c r="X6" s="46" t="s">
        <v>18</v>
      </c>
      <c r="Y6" s="47"/>
      <c r="Z6" s="47"/>
      <c r="AA6" s="47"/>
      <c r="AB6" s="47"/>
      <c r="AC6" s="47"/>
      <c r="AD6" s="11" t="s">
        <v>0</v>
      </c>
      <c r="AE6" s="48" t="s">
        <v>19</v>
      </c>
      <c r="AF6" s="39"/>
      <c r="AG6" s="46" t="s">
        <v>20</v>
      </c>
      <c r="AH6" s="47"/>
      <c r="AI6" s="64"/>
    </row>
    <row r="7" spans="2:35" ht="15.75" customHeight="1">
      <c r="B7" s="66"/>
      <c r="C7" s="67"/>
      <c r="D7" s="80"/>
      <c r="E7" s="67"/>
      <c r="F7" s="95" t="s">
        <v>13</v>
      </c>
      <c r="G7" s="96"/>
      <c r="H7" s="96"/>
      <c r="I7" s="97" t="s">
        <v>21</v>
      </c>
      <c r="J7" s="89"/>
      <c r="K7" s="90"/>
      <c r="L7" s="78"/>
      <c r="M7" s="80"/>
      <c r="N7" s="67"/>
      <c r="O7" s="70"/>
      <c r="P7" s="71"/>
      <c r="Q7" s="72"/>
      <c r="R7" s="3"/>
      <c r="T7" s="66"/>
      <c r="U7" s="67"/>
      <c r="V7" s="80"/>
      <c r="W7" s="67"/>
      <c r="X7" s="95" t="s">
        <v>13</v>
      </c>
      <c r="Y7" s="96"/>
      <c r="Z7" s="96"/>
      <c r="AA7" s="97" t="s">
        <v>21</v>
      </c>
      <c r="AB7" s="89"/>
      <c r="AC7" s="90"/>
      <c r="AD7" s="78"/>
      <c r="AE7" s="80"/>
      <c r="AF7" s="67"/>
      <c r="AG7" s="80"/>
      <c r="AH7" s="82"/>
      <c r="AI7" s="83"/>
    </row>
    <row r="8" spans="2:35" ht="15.75" customHeight="1">
      <c r="B8" s="68"/>
      <c r="C8" s="69"/>
      <c r="D8" s="81"/>
      <c r="E8" s="69"/>
      <c r="F8" s="87" t="s">
        <v>14</v>
      </c>
      <c r="G8" s="88"/>
      <c r="H8" s="88"/>
      <c r="I8" s="98"/>
      <c r="J8" s="91"/>
      <c r="K8" s="92"/>
      <c r="L8" s="79"/>
      <c r="M8" s="81"/>
      <c r="N8" s="69"/>
      <c r="O8" s="73"/>
      <c r="P8" s="74"/>
      <c r="Q8" s="75"/>
      <c r="R8" s="3"/>
      <c r="T8" s="68"/>
      <c r="U8" s="69"/>
      <c r="V8" s="81"/>
      <c r="W8" s="69"/>
      <c r="X8" s="87" t="s">
        <v>14</v>
      </c>
      <c r="Y8" s="88"/>
      <c r="Z8" s="88"/>
      <c r="AA8" s="98"/>
      <c r="AB8" s="91"/>
      <c r="AC8" s="92"/>
      <c r="AD8" s="79"/>
      <c r="AE8" s="81"/>
      <c r="AF8" s="69"/>
      <c r="AG8" s="84"/>
      <c r="AH8" s="85"/>
      <c r="AI8" s="86"/>
    </row>
    <row r="9" spans="2:35" ht="15.75" customHeight="1">
      <c r="B9" s="66"/>
      <c r="C9" s="67"/>
      <c r="D9" s="80"/>
      <c r="E9" s="67"/>
      <c r="F9" s="95" t="s">
        <v>13</v>
      </c>
      <c r="G9" s="96"/>
      <c r="H9" s="96"/>
      <c r="I9" s="97" t="s">
        <v>21</v>
      </c>
      <c r="J9" s="89"/>
      <c r="K9" s="90"/>
      <c r="L9" s="78"/>
      <c r="M9" s="80"/>
      <c r="N9" s="67"/>
      <c r="O9" s="70"/>
      <c r="P9" s="71"/>
      <c r="Q9" s="72"/>
      <c r="R9" s="3"/>
      <c r="T9" s="66"/>
      <c r="U9" s="67"/>
      <c r="V9" s="80"/>
      <c r="W9" s="67"/>
      <c r="X9" s="95" t="s">
        <v>13</v>
      </c>
      <c r="Y9" s="96"/>
      <c r="Z9" s="96"/>
      <c r="AA9" s="97" t="s">
        <v>21</v>
      </c>
      <c r="AB9" s="89"/>
      <c r="AC9" s="90"/>
      <c r="AD9" s="78"/>
      <c r="AE9" s="80"/>
      <c r="AF9" s="67"/>
      <c r="AG9" s="80"/>
      <c r="AH9" s="82"/>
      <c r="AI9" s="83"/>
    </row>
    <row r="10" spans="2:35" ht="15.75" customHeight="1">
      <c r="B10" s="93"/>
      <c r="C10" s="94"/>
      <c r="D10" s="84"/>
      <c r="E10" s="94"/>
      <c r="F10" s="87" t="s">
        <v>14</v>
      </c>
      <c r="G10" s="88"/>
      <c r="H10" s="88"/>
      <c r="I10" s="98"/>
      <c r="J10" s="91"/>
      <c r="K10" s="92"/>
      <c r="L10" s="79"/>
      <c r="M10" s="84"/>
      <c r="N10" s="94"/>
      <c r="O10" s="73"/>
      <c r="P10" s="74"/>
      <c r="Q10" s="75"/>
      <c r="R10" s="3"/>
      <c r="T10" s="93"/>
      <c r="U10" s="94"/>
      <c r="V10" s="84"/>
      <c r="W10" s="94"/>
      <c r="X10" s="87" t="s">
        <v>14</v>
      </c>
      <c r="Y10" s="88"/>
      <c r="Z10" s="88"/>
      <c r="AA10" s="98"/>
      <c r="AB10" s="91"/>
      <c r="AC10" s="92"/>
      <c r="AD10" s="79"/>
      <c r="AE10" s="84"/>
      <c r="AF10" s="94"/>
      <c r="AG10" s="84"/>
      <c r="AH10" s="85"/>
      <c r="AI10" s="86"/>
    </row>
    <row r="11" spans="2:35" ht="15.75" customHeight="1">
      <c r="B11" s="66"/>
      <c r="C11" s="67"/>
      <c r="D11" s="80"/>
      <c r="E11" s="67"/>
      <c r="F11" s="95" t="s">
        <v>13</v>
      </c>
      <c r="G11" s="96"/>
      <c r="H11" s="96"/>
      <c r="I11" s="97" t="s">
        <v>21</v>
      </c>
      <c r="J11" s="89"/>
      <c r="K11" s="90"/>
      <c r="L11" s="78"/>
      <c r="M11" s="80"/>
      <c r="N11" s="67"/>
      <c r="O11" s="70"/>
      <c r="P11" s="71"/>
      <c r="Q11" s="72"/>
      <c r="R11" s="3"/>
      <c r="T11" s="66"/>
      <c r="U11" s="67"/>
      <c r="V11" s="80"/>
      <c r="W11" s="67"/>
      <c r="X11" s="95" t="s">
        <v>13</v>
      </c>
      <c r="Y11" s="96"/>
      <c r="Z11" s="96"/>
      <c r="AA11" s="97" t="s">
        <v>21</v>
      </c>
      <c r="AB11" s="89"/>
      <c r="AC11" s="90"/>
      <c r="AD11" s="78"/>
      <c r="AE11" s="80"/>
      <c r="AF11" s="67"/>
      <c r="AG11" s="80"/>
      <c r="AH11" s="82"/>
      <c r="AI11" s="83"/>
    </row>
    <row r="12" spans="2:35" ht="15.75" customHeight="1">
      <c r="B12" s="93"/>
      <c r="C12" s="94"/>
      <c r="D12" s="84"/>
      <c r="E12" s="94"/>
      <c r="F12" s="87" t="s">
        <v>14</v>
      </c>
      <c r="G12" s="88"/>
      <c r="H12" s="88"/>
      <c r="I12" s="98"/>
      <c r="J12" s="91"/>
      <c r="K12" s="92"/>
      <c r="L12" s="79"/>
      <c r="M12" s="84"/>
      <c r="N12" s="94"/>
      <c r="O12" s="73"/>
      <c r="P12" s="74"/>
      <c r="Q12" s="75"/>
      <c r="R12" s="3"/>
      <c r="T12" s="93"/>
      <c r="U12" s="94"/>
      <c r="V12" s="84"/>
      <c r="W12" s="94"/>
      <c r="X12" s="87" t="s">
        <v>14</v>
      </c>
      <c r="Y12" s="88"/>
      <c r="Z12" s="88"/>
      <c r="AA12" s="98"/>
      <c r="AB12" s="91"/>
      <c r="AC12" s="92"/>
      <c r="AD12" s="79"/>
      <c r="AE12" s="84"/>
      <c r="AF12" s="94"/>
      <c r="AG12" s="84"/>
      <c r="AH12" s="85"/>
      <c r="AI12" s="86"/>
    </row>
    <row r="13" spans="2:35" ht="15.75" customHeight="1">
      <c r="B13" s="66"/>
      <c r="C13" s="67"/>
      <c r="D13" s="80"/>
      <c r="E13" s="67"/>
      <c r="F13" s="95" t="s">
        <v>13</v>
      </c>
      <c r="G13" s="96"/>
      <c r="H13" s="96"/>
      <c r="I13" s="97" t="s">
        <v>21</v>
      </c>
      <c r="J13" s="89"/>
      <c r="K13" s="90"/>
      <c r="L13" s="78"/>
      <c r="M13" s="80"/>
      <c r="N13" s="67"/>
      <c r="O13" s="70"/>
      <c r="P13" s="71"/>
      <c r="Q13" s="72"/>
      <c r="R13" s="3"/>
      <c r="T13" s="66"/>
      <c r="U13" s="67"/>
      <c r="V13" s="80"/>
      <c r="W13" s="67"/>
      <c r="X13" s="95" t="s">
        <v>13</v>
      </c>
      <c r="Y13" s="96"/>
      <c r="Z13" s="96"/>
      <c r="AA13" s="97" t="s">
        <v>21</v>
      </c>
      <c r="AB13" s="89"/>
      <c r="AC13" s="90"/>
      <c r="AD13" s="78"/>
      <c r="AE13" s="80"/>
      <c r="AF13" s="67"/>
      <c r="AG13" s="80"/>
      <c r="AH13" s="82"/>
      <c r="AI13" s="83"/>
    </row>
    <row r="14" spans="2:35" ht="15.75" customHeight="1">
      <c r="B14" s="93"/>
      <c r="C14" s="94"/>
      <c r="D14" s="84"/>
      <c r="E14" s="94"/>
      <c r="F14" s="87" t="s">
        <v>14</v>
      </c>
      <c r="G14" s="88"/>
      <c r="H14" s="88"/>
      <c r="I14" s="98"/>
      <c r="J14" s="91"/>
      <c r="K14" s="92"/>
      <c r="L14" s="79"/>
      <c r="M14" s="84"/>
      <c r="N14" s="94"/>
      <c r="O14" s="73"/>
      <c r="P14" s="74"/>
      <c r="Q14" s="75"/>
      <c r="R14" s="3"/>
      <c r="T14" s="93"/>
      <c r="U14" s="94"/>
      <c r="V14" s="84"/>
      <c r="W14" s="94"/>
      <c r="X14" s="87" t="s">
        <v>14</v>
      </c>
      <c r="Y14" s="88"/>
      <c r="Z14" s="88"/>
      <c r="AA14" s="98"/>
      <c r="AB14" s="91"/>
      <c r="AC14" s="92"/>
      <c r="AD14" s="79"/>
      <c r="AE14" s="84"/>
      <c r="AF14" s="94"/>
      <c r="AG14" s="84"/>
      <c r="AH14" s="85"/>
      <c r="AI14" s="86"/>
    </row>
    <row r="15" spans="2:35" ht="15.75" customHeight="1">
      <c r="B15" s="66"/>
      <c r="C15" s="67"/>
      <c r="D15" s="80"/>
      <c r="E15" s="67"/>
      <c r="F15" s="95" t="s">
        <v>13</v>
      </c>
      <c r="G15" s="96"/>
      <c r="H15" s="82"/>
      <c r="I15" s="97" t="s">
        <v>21</v>
      </c>
      <c r="J15" s="82"/>
      <c r="K15" s="67"/>
      <c r="L15" s="78"/>
      <c r="M15" s="80"/>
      <c r="N15" s="67"/>
      <c r="O15" s="70"/>
      <c r="P15" s="71"/>
      <c r="Q15" s="72"/>
      <c r="R15" s="3"/>
      <c r="T15" s="66"/>
      <c r="U15" s="67"/>
      <c r="V15" s="80"/>
      <c r="W15" s="67"/>
      <c r="X15" s="95" t="s">
        <v>13</v>
      </c>
      <c r="Y15" s="96"/>
      <c r="Z15" s="82"/>
      <c r="AA15" s="97" t="s">
        <v>21</v>
      </c>
      <c r="AB15" s="82"/>
      <c r="AC15" s="67"/>
      <c r="AD15" s="78"/>
      <c r="AE15" s="80"/>
      <c r="AF15" s="67"/>
      <c r="AG15" s="80"/>
      <c r="AH15" s="82"/>
      <c r="AI15" s="83"/>
    </row>
    <row r="16" spans="2:35" ht="15.75" customHeight="1">
      <c r="B16" s="93"/>
      <c r="C16" s="94"/>
      <c r="D16" s="84"/>
      <c r="E16" s="94"/>
      <c r="F16" s="87" t="s">
        <v>14</v>
      </c>
      <c r="G16" s="88"/>
      <c r="H16" s="85"/>
      <c r="I16" s="98"/>
      <c r="J16" s="85"/>
      <c r="K16" s="94"/>
      <c r="L16" s="79"/>
      <c r="M16" s="84"/>
      <c r="N16" s="94"/>
      <c r="O16" s="73"/>
      <c r="P16" s="74"/>
      <c r="Q16" s="75"/>
      <c r="R16" s="3"/>
      <c r="T16" s="93"/>
      <c r="U16" s="94"/>
      <c r="V16" s="84"/>
      <c r="W16" s="94"/>
      <c r="X16" s="87" t="s">
        <v>14</v>
      </c>
      <c r="Y16" s="88"/>
      <c r="Z16" s="85"/>
      <c r="AA16" s="98"/>
      <c r="AB16" s="85"/>
      <c r="AC16" s="94"/>
      <c r="AD16" s="79"/>
      <c r="AE16" s="84"/>
      <c r="AF16" s="94"/>
      <c r="AG16" s="84"/>
      <c r="AH16" s="85"/>
      <c r="AI16" s="86"/>
    </row>
    <row r="17" spans="2:35" ht="15.75" customHeight="1">
      <c r="B17" s="66"/>
      <c r="C17" s="67"/>
      <c r="D17" s="80"/>
      <c r="E17" s="67"/>
      <c r="F17" s="95" t="s">
        <v>13</v>
      </c>
      <c r="G17" s="96"/>
      <c r="H17" s="96"/>
      <c r="I17" s="97" t="s">
        <v>21</v>
      </c>
      <c r="J17" s="89"/>
      <c r="K17" s="90"/>
      <c r="L17" s="78"/>
      <c r="M17" s="80"/>
      <c r="N17" s="67"/>
      <c r="O17" s="70"/>
      <c r="P17" s="71"/>
      <c r="Q17" s="72"/>
      <c r="R17" s="3"/>
      <c r="T17" s="66"/>
      <c r="U17" s="67"/>
      <c r="V17" s="80"/>
      <c r="W17" s="67"/>
      <c r="X17" s="95" t="s">
        <v>13</v>
      </c>
      <c r="Y17" s="96"/>
      <c r="Z17" s="96"/>
      <c r="AA17" s="97" t="s">
        <v>21</v>
      </c>
      <c r="AB17" s="89"/>
      <c r="AC17" s="90"/>
      <c r="AD17" s="78"/>
      <c r="AE17" s="80"/>
      <c r="AF17" s="67"/>
      <c r="AG17" s="80"/>
      <c r="AH17" s="82"/>
      <c r="AI17" s="83"/>
    </row>
    <row r="18" spans="2:35" ht="15.75" customHeight="1">
      <c r="B18" s="93"/>
      <c r="C18" s="94"/>
      <c r="D18" s="84"/>
      <c r="E18" s="94"/>
      <c r="F18" s="87" t="s">
        <v>14</v>
      </c>
      <c r="G18" s="88"/>
      <c r="H18" s="88"/>
      <c r="I18" s="98"/>
      <c r="J18" s="91"/>
      <c r="K18" s="92"/>
      <c r="L18" s="79"/>
      <c r="M18" s="84"/>
      <c r="N18" s="94"/>
      <c r="O18" s="73"/>
      <c r="P18" s="74"/>
      <c r="Q18" s="75"/>
      <c r="R18" s="3"/>
      <c r="T18" s="93"/>
      <c r="U18" s="94"/>
      <c r="V18" s="84"/>
      <c r="W18" s="94"/>
      <c r="X18" s="87" t="s">
        <v>14</v>
      </c>
      <c r="Y18" s="88"/>
      <c r="Z18" s="88"/>
      <c r="AA18" s="98"/>
      <c r="AB18" s="91"/>
      <c r="AC18" s="92"/>
      <c r="AD18" s="79"/>
      <c r="AE18" s="84"/>
      <c r="AF18" s="94"/>
      <c r="AG18" s="84"/>
      <c r="AH18" s="85"/>
      <c r="AI18" s="86"/>
    </row>
    <row r="19" spans="2:35" ht="15.75" customHeight="1">
      <c r="B19" s="66"/>
      <c r="C19" s="67"/>
      <c r="D19" s="80"/>
      <c r="E19" s="67"/>
      <c r="F19" s="95" t="s">
        <v>13</v>
      </c>
      <c r="G19" s="96"/>
      <c r="H19" s="96"/>
      <c r="I19" s="97" t="s">
        <v>21</v>
      </c>
      <c r="J19" s="89"/>
      <c r="K19" s="90"/>
      <c r="L19" s="78"/>
      <c r="M19" s="80"/>
      <c r="N19" s="67"/>
      <c r="O19" s="70"/>
      <c r="P19" s="71"/>
      <c r="Q19" s="72"/>
      <c r="R19" s="3"/>
      <c r="T19" s="66"/>
      <c r="U19" s="67"/>
      <c r="V19" s="80"/>
      <c r="W19" s="67"/>
      <c r="X19" s="95" t="s">
        <v>13</v>
      </c>
      <c r="Y19" s="96"/>
      <c r="Z19" s="96"/>
      <c r="AA19" s="97" t="s">
        <v>21</v>
      </c>
      <c r="AB19" s="89"/>
      <c r="AC19" s="90"/>
      <c r="AD19" s="78"/>
      <c r="AE19" s="80"/>
      <c r="AF19" s="67"/>
      <c r="AG19" s="80"/>
      <c r="AH19" s="82"/>
      <c r="AI19" s="83"/>
    </row>
    <row r="20" spans="2:35" ht="15.75" customHeight="1">
      <c r="B20" s="93"/>
      <c r="C20" s="94"/>
      <c r="D20" s="84"/>
      <c r="E20" s="94"/>
      <c r="F20" s="87" t="s">
        <v>14</v>
      </c>
      <c r="G20" s="88"/>
      <c r="H20" s="88"/>
      <c r="I20" s="98"/>
      <c r="J20" s="91"/>
      <c r="K20" s="92"/>
      <c r="L20" s="79"/>
      <c r="M20" s="84"/>
      <c r="N20" s="94"/>
      <c r="O20" s="73"/>
      <c r="P20" s="74"/>
      <c r="Q20" s="75"/>
      <c r="R20" s="3"/>
      <c r="T20" s="93"/>
      <c r="U20" s="94"/>
      <c r="V20" s="84"/>
      <c r="W20" s="94"/>
      <c r="X20" s="87" t="s">
        <v>14</v>
      </c>
      <c r="Y20" s="88"/>
      <c r="Z20" s="88"/>
      <c r="AA20" s="98"/>
      <c r="AB20" s="91"/>
      <c r="AC20" s="92"/>
      <c r="AD20" s="79"/>
      <c r="AE20" s="84"/>
      <c r="AF20" s="94"/>
      <c r="AG20" s="84"/>
      <c r="AH20" s="85"/>
      <c r="AI20" s="86"/>
    </row>
    <row r="21" spans="2:35" ht="15.75" customHeight="1">
      <c r="B21" s="66"/>
      <c r="C21" s="67"/>
      <c r="D21" s="80"/>
      <c r="E21" s="67"/>
      <c r="F21" s="95" t="s">
        <v>13</v>
      </c>
      <c r="G21" s="96"/>
      <c r="H21" s="96"/>
      <c r="I21" s="97" t="s">
        <v>21</v>
      </c>
      <c r="J21" s="89"/>
      <c r="K21" s="90"/>
      <c r="L21" s="78"/>
      <c r="M21" s="80"/>
      <c r="N21" s="67"/>
      <c r="O21" s="70"/>
      <c r="P21" s="71"/>
      <c r="Q21" s="72"/>
      <c r="R21" s="3"/>
      <c r="T21" s="66"/>
      <c r="U21" s="67"/>
      <c r="V21" s="80"/>
      <c r="W21" s="67"/>
      <c r="X21" s="95" t="s">
        <v>13</v>
      </c>
      <c r="Y21" s="96"/>
      <c r="Z21" s="96"/>
      <c r="AA21" s="97" t="s">
        <v>21</v>
      </c>
      <c r="AB21" s="89"/>
      <c r="AC21" s="90"/>
      <c r="AD21" s="78"/>
      <c r="AE21" s="80"/>
      <c r="AF21" s="67"/>
      <c r="AG21" s="80"/>
      <c r="AH21" s="82"/>
      <c r="AI21" s="83"/>
    </row>
    <row r="22" spans="2:35" ht="15.75" customHeight="1">
      <c r="B22" s="93"/>
      <c r="C22" s="94"/>
      <c r="D22" s="84"/>
      <c r="E22" s="94"/>
      <c r="F22" s="87" t="s">
        <v>14</v>
      </c>
      <c r="G22" s="88"/>
      <c r="H22" s="88"/>
      <c r="I22" s="98"/>
      <c r="J22" s="91"/>
      <c r="K22" s="92"/>
      <c r="L22" s="79"/>
      <c r="M22" s="84"/>
      <c r="N22" s="94"/>
      <c r="O22" s="73"/>
      <c r="P22" s="74"/>
      <c r="Q22" s="75"/>
      <c r="R22" s="3"/>
      <c r="T22" s="93"/>
      <c r="U22" s="94"/>
      <c r="V22" s="84"/>
      <c r="W22" s="94"/>
      <c r="X22" s="87" t="s">
        <v>14</v>
      </c>
      <c r="Y22" s="88"/>
      <c r="Z22" s="88"/>
      <c r="AA22" s="98"/>
      <c r="AB22" s="91"/>
      <c r="AC22" s="92"/>
      <c r="AD22" s="79"/>
      <c r="AE22" s="84"/>
      <c r="AF22" s="94"/>
      <c r="AG22" s="84"/>
      <c r="AH22" s="85"/>
      <c r="AI22" s="86"/>
    </row>
    <row r="23" spans="2:35" ht="15.75" customHeight="1">
      <c r="B23" s="66"/>
      <c r="C23" s="67"/>
      <c r="D23" s="80"/>
      <c r="E23" s="67"/>
      <c r="F23" s="95" t="s">
        <v>13</v>
      </c>
      <c r="G23" s="96"/>
      <c r="H23" s="96"/>
      <c r="I23" s="97" t="s">
        <v>21</v>
      </c>
      <c r="J23" s="89"/>
      <c r="K23" s="90"/>
      <c r="L23" s="78"/>
      <c r="M23" s="80"/>
      <c r="N23" s="67"/>
      <c r="O23" s="70"/>
      <c r="P23" s="71"/>
      <c r="Q23" s="72"/>
      <c r="R23" s="3"/>
      <c r="T23" s="66"/>
      <c r="U23" s="67"/>
      <c r="V23" s="80"/>
      <c r="W23" s="67"/>
      <c r="X23" s="95" t="s">
        <v>13</v>
      </c>
      <c r="Y23" s="96"/>
      <c r="Z23" s="96"/>
      <c r="AA23" s="97" t="s">
        <v>21</v>
      </c>
      <c r="AB23" s="89"/>
      <c r="AC23" s="90"/>
      <c r="AD23" s="78"/>
      <c r="AE23" s="80"/>
      <c r="AF23" s="67"/>
      <c r="AG23" s="80"/>
      <c r="AH23" s="82"/>
      <c r="AI23" s="83"/>
    </row>
    <row r="24" spans="2:35" ht="15.75" customHeight="1">
      <c r="B24" s="93"/>
      <c r="C24" s="94"/>
      <c r="D24" s="84"/>
      <c r="E24" s="94"/>
      <c r="F24" s="87" t="s">
        <v>14</v>
      </c>
      <c r="G24" s="88"/>
      <c r="H24" s="88"/>
      <c r="I24" s="98"/>
      <c r="J24" s="91"/>
      <c r="K24" s="92"/>
      <c r="L24" s="79"/>
      <c r="M24" s="84"/>
      <c r="N24" s="94"/>
      <c r="O24" s="73"/>
      <c r="P24" s="74"/>
      <c r="Q24" s="75"/>
      <c r="R24" s="3"/>
      <c r="T24" s="93"/>
      <c r="U24" s="94"/>
      <c r="V24" s="84"/>
      <c r="W24" s="94"/>
      <c r="X24" s="87" t="s">
        <v>14</v>
      </c>
      <c r="Y24" s="88"/>
      <c r="Z24" s="88"/>
      <c r="AA24" s="98"/>
      <c r="AB24" s="91"/>
      <c r="AC24" s="92"/>
      <c r="AD24" s="79"/>
      <c r="AE24" s="84"/>
      <c r="AF24" s="94"/>
      <c r="AG24" s="84"/>
      <c r="AH24" s="85"/>
      <c r="AI24" s="86"/>
    </row>
    <row r="25" spans="2:35" ht="15.75" customHeight="1">
      <c r="B25" s="66"/>
      <c r="C25" s="67"/>
      <c r="D25" s="80"/>
      <c r="E25" s="67"/>
      <c r="F25" s="95" t="s">
        <v>13</v>
      </c>
      <c r="G25" s="96"/>
      <c r="H25" s="96"/>
      <c r="I25" s="97" t="s">
        <v>21</v>
      </c>
      <c r="J25" s="89"/>
      <c r="K25" s="90"/>
      <c r="L25" s="78"/>
      <c r="M25" s="80"/>
      <c r="N25" s="67"/>
      <c r="O25" s="70"/>
      <c r="P25" s="71"/>
      <c r="Q25" s="72"/>
      <c r="R25" s="3"/>
      <c r="T25" s="66"/>
      <c r="U25" s="67"/>
      <c r="V25" s="80"/>
      <c r="W25" s="67"/>
      <c r="X25" s="95" t="s">
        <v>13</v>
      </c>
      <c r="Y25" s="96"/>
      <c r="Z25" s="96"/>
      <c r="AA25" s="97" t="s">
        <v>21</v>
      </c>
      <c r="AB25" s="89"/>
      <c r="AC25" s="90"/>
      <c r="AD25" s="78"/>
      <c r="AE25" s="80"/>
      <c r="AF25" s="67"/>
      <c r="AG25" s="80"/>
      <c r="AH25" s="82"/>
      <c r="AI25" s="83"/>
    </row>
    <row r="26" spans="2:35" ht="15.75" customHeight="1">
      <c r="B26" s="93"/>
      <c r="C26" s="94"/>
      <c r="D26" s="84"/>
      <c r="E26" s="94"/>
      <c r="F26" s="87" t="s">
        <v>14</v>
      </c>
      <c r="G26" s="88"/>
      <c r="H26" s="88"/>
      <c r="I26" s="98"/>
      <c r="J26" s="91"/>
      <c r="K26" s="92"/>
      <c r="L26" s="79"/>
      <c r="M26" s="84"/>
      <c r="N26" s="94"/>
      <c r="O26" s="73"/>
      <c r="P26" s="74"/>
      <c r="Q26" s="75"/>
      <c r="R26" s="3"/>
      <c r="T26" s="93"/>
      <c r="U26" s="94"/>
      <c r="V26" s="84"/>
      <c r="W26" s="94"/>
      <c r="X26" s="87" t="s">
        <v>14</v>
      </c>
      <c r="Y26" s="88"/>
      <c r="Z26" s="88"/>
      <c r="AA26" s="98"/>
      <c r="AB26" s="91"/>
      <c r="AC26" s="92"/>
      <c r="AD26" s="79"/>
      <c r="AE26" s="84"/>
      <c r="AF26" s="94"/>
      <c r="AG26" s="84"/>
      <c r="AH26" s="85"/>
      <c r="AI26" s="86"/>
    </row>
    <row r="27" spans="2:35" ht="15.75" customHeight="1">
      <c r="B27" s="66"/>
      <c r="C27" s="67"/>
      <c r="D27" s="80"/>
      <c r="E27" s="67"/>
      <c r="F27" s="95" t="s">
        <v>13</v>
      </c>
      <c r="G27" s="96"/>
      <c r="H27" s="96"/>
      <c r="I27" s="97" t="s">
        <v>21</v>
      </c>
      <c r="J27" s="89"/>
      <c r="K27" s="90"/>
      <c r="L27" s="78"/>
      <c r="M27" s="80"/>
      <c r="N27" s="67"/>
      <c r="O27" s="70"/>
      <c r="P27" s="71"/>
      <c r="Q27" s="72"/>
      <c r="R27" s="3"/>
      <c r="T27" s="66"/>
      <c r="U27" s="67"/>
      <c r="V27" s="80"/>
      <c r="W27" s="67"/>
      <c r="X27" s="95" t="s">
        <v>13</v>
      </c>
      <c r="Y27" s="96"/>
      <c r="Z27" s="96"/>
      <c r="AA27" s="97" t="s">
        <v>21</v>
      </c>
      <c r="AB27" s="89"/>
      <c r="AC27" s="90"/>
      <c r="AD27" s="78"/>
      <c r="AE27" s="80"/>
      <c r="AF27" s="67"/>
      <c r="AG27" s="80"/>
      <c r="AH27" s="82"/>
      <c r="AI27" s="83"/>
    </row>
    <row r="28" spans="2:35" ht="15.75" customHeight="1">
      <c r="B28" s="93"/>
      <c r="C28" s="94"/>
      <c r="D28" s="84"/>
      <c r="E28" s="94"/>
      <c r="F28" s="87" t="s">
        <v>14</v>
      </c>
      <c r="G28" s="88"/>
      <c r="H28" s="88"/>
      <c r="I28" s="98"/>
      <c r="J28" s="91"/>
      <c r="K28" s="92"/>
      <c r="L28" s="79"/>
      <c r="M28" s="84"/>
      <c r="N28" s="94"/>
      <c r="O28" s="73"/>
      <c r="P28" s="74"/>
      <c r="Q28" s="75"/>
      <c r="R28" s="3"/>
      <c r="T28" s="93"/>
      <c r="U28" s="94"/>
      <c r="V28" s="84"/>
      <c r="W28" s="94"/>
      <c r="X28" s="87" t="s">
        <v>14</v>
      </c>
      <c r="Y28" s="88"/>
      <c r="Z28" s="88"/>
      <c r="AA28" s="98"/>
      <c r="AB28" s="91"/>
      <c r="AC28" s="92"/>
      <c r="AD28" s="79"/>
      <c r="AE28" s="84"/>
      <c r="AF28" s="94"/>
      <c r="AG28" s="84"/>
      <c r="AH28" s="85"/>
      <c r="AI28" s="86"/>
    </row>
    <row r="29" spans="2:35" ht="15.75" customHeight="1">
      <c r="B29" s="66"/>
      <c r="C29" s="67"/>
      <c r="D29" s="80"/>
      <c r="E29" s="67"/>
      <c r="F29" s="95" t="s">
        <v>13</v>
      </c>
      <c r="G29" s="96"/>
      <c r="H29" s="96"/>
      <c r="I29" s="97" t="s">
        <v>21</v>
      </c>
      <c r="J29" s="89"/>
      <c r="K29" s="90"/>
      <c r="L29" s="78"/>
      <c r="M29" s="80"/>
      <c r="N29" s="67"/>
      <c r="O29" s="70"/>
      <c r="P29" s="71"/>
      <c r="Q29" s="72"/>
      <c r="R29" s="3"/>
      <c r="T29" s="66"/>
      <c r="U29" s="67"/>
      <c r="V29" s="80"/>
      <c r="W29" s="67"/>
      <c r="X29" s="95" t="s">
        <v>13</v>
      </c>
      <c r="Y29" s="96"/>
      <c r="Z29" s="96"/>
      <c r="AA29" s="97" t="s">
        <v>21</v>
      </c>
      <c r="AB29" s="89"/>
      <c r="AC29" s="90"/>
      <c r="AD29" s="78"/>
      <c r="AE29" s="80"/>
      <c r="AF29" s="67"/>
      <c r="AG29" s="80"/>
      <c r="AH29" s="82"/>
      <c r="AI29" s="83"/>
    </row>
    <row r="30" spans="2:35" ht="15.75" customHeight="1" thickBot="1">
      <c r="B30" s="99"/>
      <c r="C30" s="100"/>
      <c r="D30" s="101"/>
      <c r="E30" s="100"/>
      <c r="F30" s="113" t="s">
        <v>14</v>
      </c>
      <c r="G30" s="102"/>
      <c r="H30" s="102"/>
      <c r="I30" s="103"/>
      <c r="J30" s="110"/>
      <c r="K30" s="111"/>
      <c r="L30" s="104"/>
      <c r="M30" s="101"/>
      <c r="N30" s="100"/>
      <c r="O30" s="114"/>
      <c r="P30" s="115"/>
      <c r="Q30" s="116"/>
      <c r="R30" s="3"/>
      <c r="T30" s="99"/>
      <c r="U30" s="100"/>
      <c r="V30" s="101"/>
      <c r="W30" s="100"/>
      <c r="X30" s="113" t="s">
        <v>14</v>
      </c>
      <c r="Y30" s="102"/>
      <c r="Z30" s="102"/>
      <c r="AA30" s="103"/>
      <c r="AB30" s="110"/>
      <c r="AC30" s="111"/>
      <c r="AD30" s="104"/>
      <c r="AE30" s="101"/>
      <c r="AF30" s="100"/>
      <c r="AG30" s="101"/>
      <c r="AH30" s="107"/>
      <c r="AI30" s="112"/>
    </row>
    <row r="31" ht="14.25" thickBot="1">
      <c r="R31" s="3"/>
    </row>
    <row r="32" spans="2:35" ht="13.5">
      <c r="B32" s="49" t="s">
        <v>1</v>
      </c>
      <c r="C32" s="50"/>
      <c r="D32" s="50"/>
      <c r="E32" s="50"/>
      <c r="F32" s="50"/>
      <c r="G32" s="50"/>
      <c r="H32" s="105"/>
      <c r="I32" s="106"/>
      <c r="J32" s="106"/>
      <c r="K32" s="106"/>
      <c r="L32" s="106"/>
      <c r="M32" s="41" t="s">
        <v>2</v>
      </c>
      <c r="N32" s="108" t="s">
        <v>22</v>
      </c>
      <c r="O32" s="108"/>
      <c r="P32" s="106"/>
      <c r="Q32" s="59" t="s">
        <v>23</v>
      </c>
      <c r="R32" s="5"/>
      <c r="T32" s="49" t="s">
        <v>1</v>
      </c>
      <c r="U32" s="50"/>
      <c r="V32" s="50"/>
      <c r="W32" s="50"/>
      <c r="X32" s="50"/>
      <c r="Y32" s="50"/>
      <c r="Z32" s="105"/>
      <c r="AA32" s="106"/>
      <c r="AB32" s="106"/>
      <c r="AC32" s="106"/>
      <c r="AD32" s="106"/>
      <c r="AE32" s="41" t="s">
        <v>2</v>
      </c>
      <c r="AF32" s="108" t="s">
        <v>22</v>
      </c>
      <c r="AG32" s="108"/>
      <c r="AH32" s="106"/>
      <c r="AI32" s="59" t="s">
        <v>23</v>
      </c>
    </row>
    <row r="33" spans="2:35" ht="14.25" thickBot="1">
      <c r="B33" s="52"/>
      <c r="C33" s="53"/>
      <c r="D33" s="53"/>
      <c r="E33" s="53"/>
      <c r="F33" s="53"/>
      <c r="G33" s="53"/>
      <c r="H33" s="101"/>
      <c r="I33" s="107"/>
      <c r="J33" s="107"/>
      <c r="K33" s="107"/>
      <c r="L33" s="107"/>
      <c r="M33" s="42"/>
      <c r="N33" s="109"/>
      <c r="O33" s="109"/>
      <c r="P33" s="107"/>
      <c r="Q33" s="60"/>
      <c r="R33" s="5"/>
      <c r="T33" s="52"/>
      <c r="U33" s="53"/>
      <c r="V33" s="53"/>
      <c r="W33" s="53"/>
      <c r="X33" s="53"/>
      <c r="Y33" s="53"/>
      <c r="Z33" s="101"/>
      <c r="AA33" s="107"/>
      <c r="AB33" s="107"/>
      <c r="AC33" s="107"/>
      <c r="AD33" s="107"/>
      <c r="AE33" s="42"/>
      <c r="AF33" s="109"/>
      <c r="AG33" s="109"/>
      <c r="AH33" s="107"/>
      <c r="AI33" s="60"/>
    </row>
    <row r="34" ht="13.5">
      <c r="R34" s="3"/>
    </row>
    <row r="35" ht="13.5">
      <c r="R35" s="3"/>
    </row>
    <row r="36" spans="1:35" ht="19.5" customHeight="1">
      <c r="A36" s="40" t="s">
        <v>1532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3"/>
      <c r="S36" s="40" t="s">
        <v>1532</v>
      </c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</row>
    <row r="37" ht="13.5">
      <c r="R37" s="3"/>
    </row>
    <row r="38" ht="13.5">
      <c r="R38" s="3"/>
    </row>
    <row r="39" ht="13.5">
      <c r="R39" s="9"/>
    </row>
  </sheetData>
  <sheetProtection sheet="1" objects="1" scenarios="1" selectLockedCells="1"/>
  <mergeCells count="268">
    <mergeCell ref="P32:P33"/>
    <mergeCell ref="F28:G28"/>
    <mergeCell ref="F29:G29"/>
    <mergeCell ref="H29:H30"/>
    <mergeCell ref="I29:I30"/>
    <mergeCell ref="J29:K30"/>
    <mergeCell ref="I27:I28"/>
    <mergeCell ref="J27:K28"/>
    <mergeCell ref="D21:E22"/>
    <mergeCell ref="F21:G21"/>
    <mergeCell ref="L27:L28"/>
    <mergeCell ref="H32:L33"/>
    <mergeCell ref="M32:M33"/>
    <mergeCell ref="N32:O33"/>
    <mergeCell ref="F26:G26"/>
    <mergeCell ref="D27:E28"/>
    <mergeCell ref="F27:G27"/>
    <mergeCell ref="H27:H28"/>
    <mergeCell ref="H21:H22"/>
    <mergeCell ref="I21:I22"/>
    <mergeCell ref="J21:K22"/>
    <mergeCell ref="F22:G22"/>
    <mergeCell ref="L19:L20"/>
    <mergeCell ref="M19:N20"/>
    <mergeCell ref="I19:I20"/>
    <mergeCell ref="J19:K20"/>
    <mergeCell ref="F23:G23"/>
    <mergeCell ref="H23:H24"/>
    <mergeCell ref="I23:I24"/>
    <mergeCell ref="J23:K24"/>
    <mergeCell ref="L23:L24"/>
    <mergeCell ref="F24:G24"/>
    <mergeCell ref="M23:N24"/>
    <mergeCell ref="F20:G20"/>
    <mergeCell ref="M13:N14"/>
    <mergeCell ref="M15:N16"/>
    <mergeCell ref="H11:H12"/>
    <mergeCell ref="I11:I12"/>
    <mergeCell ref="J11:K12"/>
    <mergeCell ref="J17:K18"/>
    <mergeCell ref="L17:L18"/>
    <mergeCell ref="M17:N18"/>
    <mergeCell ref="D13:E14"/>
    <mergeCell ref="F13:G13"/>
    <mergeCell ref="H13:H14"/>
    <mergeCell ref="I13:I14"/>
    <mergeCell ref="J13:K14"/>
    <mergeCell ref="L13:L14"/>
    <mergeCell ref="D15:E16"/>
    <mergeCell ref="F15:G15"/>
    <mergeCell ref="H15:H16"/>
    <mergeCell ref="I15:I16"/>
    <mergeCell ref="J15:K16"/>
    <mergeCell ref="L15:L16"/>
    <mergeCell ref="F16:G16"/>
    <mergeCell ref="AB29:AC30"/>
    <mergeCell ref="AD29:AD30"/>
    <mergeCell ref="AE29:AF30"/>
    <mergeCell ref="AG29:AI30"/>
    <mergeCell ref="X30:Y30"/>
    <mergeCell ref="B32:G33"/>
    <mergeCell ref="Q32:Q33"/>
    <mergeCell ref="O29:Q30"/>
    <mergeCell ref="D29:E30"/>
    <mergeCell ref="F30:G30"/>
    <mergeCell ref="T32:Y33"/>
    <mergeCell ref="Z32:AD33"/>
    <mergeCell ref="AE32:AE33"/>
    <mergeCell ref="AF32:AG33"/>
    <mergeCell ref="AH32:AH33"/>
    <mergeCell ref="AI32:AI33"/>
    <mergeCell ref="AA27:AA28"/>
    <mergeCell ref="M27:N28"/>
    <mergeCell ref="A36:Q36"/>
    <mergeCell ref="S36:AI36"/>
    <mergeCell ref="D6:E6"/>
    <mergeCell ref="F6:K6"/>
    <mergeCell ref="M6:N6"/>
    <mergeCell ref="D7:E8"/>
    <mergeCell ref="F7:G7"/>
    <mergeCell ref="H7:H8"/>
    <mergeCell ref="T29:U30"/>
    <mergeCell ref="V29:W30"/>
    <mergeCell ref="X29:Y29"/>
    <mergeCell ref="Z29:Z30"/>
    <mergeCell ref="AA29:AA30"/>
    <mergeCell ref="B29:C30"/>
    <mergeCell ref="L29:L30"/>
    <mergeCell ref="M29:N30"/>
    <mergeCell ref="AB27:AC28"/>
    <mergeCell ref="AD27:AD28"/>
    <mergeCell ref="AE27:AF28"/>
    <mergeCell ref="AG27:AI28"/>
    <mergeCell ref="X28:Y28"/>
    <mergeCell ref="O27:Q28"/>
    <mergeCell ref="T27:U28"/>
    <mergeCell ref="V27:W28"/>
    <mergeCell ref="X27:Y27"/>
    <mergeCell ref="Z27:Z28"/>
    <mergeCell ref="Z25:Z26"/>
    <mergeCell ref="AA25:AA26"/>
    <mergeCell ref="B25:C26"/>
    <mergeCell ref="D25:E26"/>
    <mergeCell ref="F25:G25"/>
    <mergeCell ref="H25:H26"/>
    <mergeCell ref="I25:I26"/>
    <mergeCell ref="J25:K26"/>
    <mergeCell ref="L25:L26"/>
    <mergeCell ref="M25:N26"/>
    <mergeCell ref="AB25:AC26"/>
    <mergeCell ref="AD25:AD26"/>
    <mergeCell ref="AE25:AF26"/>
    <mergeCell ref="AG25:AI26"/>
    <mergeCell ref="X26:Y26"/>
    <mergeCell ref="B27:C28"/>
    <mergeCell ref="O25:Q26"/>
    <mergeCell ref="T25:U26"/>
    <mergeCell ref="V25:W26"/>
    <mergeCell ref="X25:Y25"/>
    <mergeCell ref="AE23:AF24"/>
    <mergeCell ref="AG23:AI24"/>
    <mergeCell ref="X24:Y24"/>
    <mergeCell ref="O23:Q24"/>
    <mergeCell ref="T23:U24"/>
    <mergeCell ref="V23:W24"/>
    <mergeCell ref="X23:Y23"/>
    <mergeCell ref="Z23:Z24"/>
    <mergeCell ref="AA23:AA24"/>
    <mergeCell ref="AB23:AC24"/>
    <mergeCell ref="B23:C24"/>
    <mergeCell ref="O21:Q22"/>
    <mergeCell ref="T21:U22"/>
    <mergeCell ref="V21:W22"/>
    <mergeCell ref="X21:Y21"/>
    <mergeCell ref="Z21:Z22"/>
    <mergeCell ref="B21:C22"/>
    <mergeCell ref="L21:L22"/>
    <mergeCell ref="M21:N22"/>
    <mergeCell ref="D23:E24"/>
    <mergeCell ref="AB21:AC22"/>
    <mergeCell ref="AD21:AD22"/>
    <mergeCell ref="AE21:AF22"/>
    <mergeCell ref="AG21:AI22"/>
    <mergeCell ref="X22:Y22"/>
    <mergeCell ref="AA21:AA22"/>
    <mergeCell ref="AD23:AD24"/>
    <mergeCell ref="AD19:AD20"/>
    <mergeCell ref="AE19:AF20"/>
    <mergeCell ref="AG19:AI20"/>
    <mergeCell ref="X20:Y20"/>
    <mergeCell ref="O19:Q20"/>
    <mergeCell ref="T19:U20"/>
    <mergeCell ref="V19:W20"/>
    <mergeCell ref="X19:Y19"/>
    <mergeCell ref="Z19:Z20"/>
    <mergeCell ref="D17:E18"/>
    <mergeCell ref="F17:G17"/>
    <mergeCell ref="H17:H18"/>
    <mergeCell ref="I17:I18"/>
    <mergeCell ref="AA19:AA20"/>
    <mergeCell ref="AB19:AC20"/>
    <mergeCell ref="F18:G18"/>
    <mergeCell ref="D19:E20"/>
    <mergeCell ref="F19:G19"/>
    <mergeCell ref="H19:H20"/>
    <mergeCell ref="AG17:AI18"/>
    <mergeCell ref="X18:Y18"/>
    <mergeCell ref="B19:C20"/>
    <mergeCell ref="O17:Q18"/>
    <mergeCell ref="T17:U18"/>
    <mergeCell ref="V17:W18"/>
    <mergeCell ref="X17:Y17"/>
    <mergeCell ref="Z17:Z18"/>
    <mergeCell ref="AA17:AA18"/>
    <mergeCell ref="B17:C18"/>
    <mergeCell ref="AB17:AC18"/>
    <mergeCell ref="AD17:AD18"/>
    <mergeCell ref="AE17:AF18"/>
    <mergeCell ref="AA15:AA16"/>
    <mergeCell ref="AB15:AC16"/>
    <mergeCell ref="AD15:AD16"/>
    <mergeCell ref="AE15:AF16"/>
    <mergeCell ref="AG15:AI16"/>
    <mergeCell ref="X16:Y16"/>
    <mergeCell ref="B15:C16"/>
    <mergeCell ref="O13:Q14"/>
    <mergeCell ref="T13:U14"/>
    <mergeCell ref="V13:W14"/>
    <mergeCell ref="X13:Y13"/>
    <mergeCell ref="Z13:Z14"/>
    <mergeCell ref="B13:C14"/>
    <mergeCell ref="F14:G14"/>
    <mergeCell ref="O15:Q16"/>
    <mergeCell ref="T15:U16"/>
    <mergeCell ref="D11:E12"/>
    <mergeCell ref="F11:G11"/>
    <mergeCell ref="AB13:AC14"/>
    <mergeCell ref="AD13:AD14"/>
    <mergeCell ref="Z11:Z12"/>
    <mergeCell ref="V15:W16"/>
    <mergeCell ref="X15:Y15"/>
    <mergeCell ref="Z15:Z16"/>
    <mergeCell ref="AE13:AF14"/>
    <mergeCell ref="AG13:AI14"/>
    <mergeCell ref="X14:Y14"/>
    <mergeCell ref="AA13:AA14"/>
    <mergeCell ref="L11:L12"/>
    <mergeCell ref="M11:N12"/>
    <mergeCell ref="O11:Q12"/>
    <mergeCell ref="T11:U12"/>
    <mergeCell ref="V11:W12"/>
    <mergeCell ref="X11:Y11"/>
    <mergeCell ref="F12:G12"/>
    <mergeCell ref="AA11:AA12"/>
    <mergeCell ref="AB11:AC12"/>
    <mergeCell ref="AD11:AD12"/>
    <mergeCell ref="AE11:AF12"/>
    <mergeCell ref="Z9:Z10"/>
    <mergeCell ref="AA9:AA10"/>
    <mergeCell ref="AB9:AC10"/>
    <mergeCell ref="AD9:AD10"/>
    <mergeCell ref="AG11:AI12"/>
    <mergeCell ref="X12:Y12"/>
    <mergeCell ref="AE9:AF10"/>
    <mergeCell ref="AG9:AI10"/>
    <mergeCell ref="X10:Y10"/>
    <mergeCell ref="B11:C12"/>
    <mergeCell ref="O9:Q10"/>
    <mergeCell ref="T9:U10"/>
    <mergeCell ref="V9:W10"/>
    <mergeCell ref="X9:Y9"/>
    <mergeCell ref="L7:L8"/>
    <mergeCell ref="M7:N8"/>
    <mergeCell ref="F8:G8"/>
    <mergeCell ref="D9:E10"/>
    <mergeCell ref="F9:G9"/>
    <mergeCell ref="H9:H10"/>
    <mergeCell ref="I9:I10"/>
    <mergeCell ref="J9:K10"/>
    <mergeCell ref="F10:G10"/>
    <mergeCell ref="B9:C10"/>
    <mergeCell ref="T7:U8"/>
    <mergeCell ref="V7:W8"/>
    <mergeCell ref="X7:Y7"/>
    <mergeCell ref="Z7:Z8"/>
    <mergeCell ref="AA7:AA8"/>
    <mergeCell ref="L9:L10"/>
    <mergeCell ref="M9:N10"/>
    <mergeCell ref="I7:I8"/>
    <mergeCell ref="J7:K8"/>
    <mergeCell ref="AD7:AD8"/>
    <mergeCell ref="AE7:AF8"/>
    <mergeCell ref="AG7:AI8"/>
    <mergeCell ref="X8:Y8"/>
    <mergeCell ref="AB7:AC8"/>
    <mergeCell ref="X6:AC6"/>
    <mergeCell ref="AE6:AF6"/>
    <mergeCell ref="AG6:AI6"/>
    <mergeCell ref="B7:C8"/>
    <mergeCell ref="O7:Q8"/>
    <mergeCell ref="A1:R1"/>
    <mergeCell ref="S1:AI1"/>
    <mergeCell ref="A4:Q4"/>
    <mergeCell ref="S4:AI4"/>
    <mergeCell ref="B6:C6"/>
    <mergeCell ref="O6:Q6"/>
    <mergeCell ref="T6:U6"/>
    <mergeCell ref="V6:W6"/>
  </mergeCells>
  <dataValidations count="2">
    <dataValidation type="list" allowBlank="1" showInputMessage="1" showErrorMessage="1" sqref="IJ7:IK30">
      <formula1>"自由形,背泳ぎ,平泳ぎ,バタフライ,個人ﾒﾄﾞﾚ－"</formula1>
    </dataValidation>
    <dataValidation type="list" allowBlank="1" showInputMessage="1" showErrorMessage="1" sqref="IH7:IH30">
      <formula1>"50,100,200,400,800,1500"</formula1>
    </dataValidation>
  </dataValidations>
  <printOptions/>
  <pageMargins left="0.3937007874015748" right="0" top="0.3937007874015748" bottom="0.3937007874015748" header="0.31496062992125984" footer="0.31496062992125984"/>
  <pageSetup blackAndWhite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島津太郎</dc:creator>
  <cp:keywords/>
  <dc:description/>
  <cp:lastModifiedBy>島津太郎</cp:lastModifiedBy>
  <cp:lastPrinted>2016-12-27T04:07:40Z</cp:lastPrinted>
  <dcterms:created xsi:type="dcterms:W3CDTF">1997-01-08T22:48:59Z</dcterms:created>
  <dcterms:modified xsi:type="dcterms:W3CDTF">2018-05-01T22:26:09Z</dcterms:modified>
  <cp:category/>
  <cp:version/>
  <cp:contentType/>
  <cp:contentStatus/>
</cp:coreProperties>
</file>