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要項１" sheetId="1" r:id="rId1"/>
    <sheet name="要項２" sheetId="2" r:id="rId2"/>
  </sheets>
  <definedNames/>
  <calcPr fullCalcOnLoad="1"/>
</workbook>
</file>

<file path=xl/sharedStrings.xml><?xml version="1.0" encoding="utf-8"?>
<sst xmlns="http://schemas.openxmlformats.org/spreadsheetml/2006/main" count="163" uniqueCount="126">
  <si>
    <t>主　　催　　　</t>
  </si>
  <si>
    <t>主　　管</t>
  </si>
  <si>
    <t>後　　援</t>
  </si>
  <si>
    <t>期　　日</t>
  </si>
  <si>
    <t>会　　場</t>
  </si>
  <si>
    <t>申込規定</t>
  </si>
  <si>
    <t>①　参加資格　</t>
  </si>
  <si>
    <t>・</t>
  </si>
  <si>
    <t>②　参加制限</t>
  </si>
  <si>
    <t>③　申込金</t>
  </si>
  <si>
    <t>１種目１０００円</t>
  </si>
  <si>
    <t>賛助広告費　３，０００円　（名刺広告掲載料）</t>
  </si>
  <si>
    <t>④　申込〆切り</t>
  </si>
  <si>
    <t>⑤　申込先</t>
  </si>
  <si>
    <t>愛媛県スイミングクラブ協会</t>
  </si>
  <si>
    <t>⑥  振込み先</t>
  </si>
  <si>
    <t>⑦  申込方法</t>
  </si>
  <si>
    <t>大会参加データを作成のうえ、日本水泳連盟競技会ＷＥＢに送信してください。</t>
  </si>
  <si>
    <t>競技方法</t>
  </si>
  <si>
    <t>・</t>
  </si>
  <si>
    <t>表　　　彰</t>
  </si>
  <si>
    <t>競技種目および競技順序</t>
  </si>
  <si>
    <t>自　由　形</t>
  </si>
  <si>
    <t>背　泳　ぎ</t>
  </si>
  <si>
    <t>平　泳　ぎ</t>
  </si>
  <si>
    <t>バタフライ</t>
  </si>
  <si>
    <t>個人メドレー</t>
  </si>
  <si>
    <t>その他</t>
  </si>
  <si>
    <t>　ウォーミングアップの時間は、後日お知らせ致します。</t>
  </si>
  <si>
    <t>　不明瞭な点がありましたら、下記まで連絡して下さい。</t>
  </si>
  <si>
    <t>e-mail</t>
  </si>
  <si>
    <t>①参加者全員に記録証を贈ります。</t>
  </si>
  <si>
    <t>・</t>
  </si>
  <si>
    <t>クラブでの第2登録が原則です。必ず、スイミングクラブの所属で申し込んでください。</t>
  </si>
  <si>
    <t>アクアパレットまつやま</t>
  </si>
  <si>
    <t>松山市市坪西町６２５番地１</t>
  </si>
  <si>
    <t>TEL　０８９－９６５－２９００</t>
  </si>
  <si>
    <t>フリーリレー</t>
  </si>
  <si>
    <t>メドレーリレー</t>
  </si>
  <si>
    <t>愛媛県スイミングクラブ協会</t>
  </si>
  <si>
    <t>愛媛県スイミングクラブ協会競技水泳委員会</t>
  </si>
  <si>
    <t>１人３種目以内</t>
  </si>
  <si>
    <t>選手登録完了者</t>
  </si>
  <si>
    <t>ＦＩＮＡ承認マークの付いた水着に限ります。承認マークの無い水着では出場出来</t>
  </si>
  <si>
    <t>ません。</t>
  </si>
  <si>
    <t>プログラム代　　６００円</t>
  </si>
  <si>
    <t>ＷＥＢ締め切り</t>
  </si>
  <si>
    <t>書類締め切り</t>
  </si>
  <si>
    <t>〒790-0031</t>
  </si>
  <si>
    <t>松山市雄郡2丁目9-33　石原スポーツクラブ内</t>
  </si>
  <si>
    <t>競技水泳委員長　福島　孝志　宛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</si>
  <si>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</si>
  <si>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</si>
  <si>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</si>
  <si>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</si>
  <si>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</si>
  <si>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 xml:space="preserve"> </t>
  </si>
  <si>
    <t>（２５ｍ×８レーン　公認）</t>
  </si>
  <si>
    <t>愛媛県スイミングクラブ協会競技水泳委員長　福島　孝志</t>
  </si>
  <si>
    <t>男女合同レースで行います</t>
  </si>
  <si>
    <t>ジ ュ ニ ア 選 抜 水 泳 競 技 大 会 春 季 大 会 競 技 要 項</t>
  </si>
  <si>
    <t xml:space="preserve"> </t>
  </si>
  <si>
    <t>愛媛新聞社　(予定）</t>
  </si>
  <si>
    <t>男女別で行ないます。</t>
  </si>
  <si>
    <t>50・100・200・400・800・1500</t>
  </si>
  <si>
    <t>無差別　女子800・1500　男子８００・１５００　　１４歳資格級　7級以上</t>
  </si>
  <si>
    <t>５０・100・200</t>
  </si>
  <si>
    <t>200・400</t>
  </si>
  <si>
    <t>4×50（200）・4×100（400）</t>
  </si>
  <si>
    <t>4×50ｍメドレーリレー</t>
  </si>
  <si>
    <t>女/男　無差別</t>
  </si>
  <si>
    <t xml:space="preserve">合同　無差別 </t>
  </si>
  <si>
    <t>4×100ｍメドレーリレー</t>
  </si>
  <si>
    <t>200ｍ個人メドレー</t>
  </si>
  <si>
    <t>800m自由形</t>
  </si>
  <si>
    <t>1500m自由形</t>
  </si>
  <si>
    <t>50m自由形</t>
  </si>
  <si>
    <t>200ｍ自由形</t>
  </si>
  <si>
    <t>50m背泳ぎ</t>
  </si>
  <si>
    <t>200ｍ背泳ぎ</t>
  </si>
  <si>
    <t>50ｍ平泳ぎ</t>
  </si>
  <si>
    <t>200ｍ平泳ぎ</t>
  </si>
  <si>
    <t>50ｍバタフライ</t>
  </si>
  <si>
    <t>200ｍバタフライ</t>
  </si>
  <si>
    <t>400ｍ自由形</t>
  </si>
  <si>
    <t>400ｍ個人メドレー</t>
  </si>
  <si>
    <t>100ｍ自由形</t>
  </si>
  <si>
    <t>100ｍ背泳ぎ</t>
  </si>
  <si>
    <t>100ｍ平泳ぎ</t>
  </si>
  <si>
    <t>100ｍバタフライ</t>
  </si>
  <si>
    <t>4×50ｍフリーリレー</t>
  </si>
  <si>
    <t>4×100ｍフリーリレー</t>
  </si>
  <si>
    <t>1・2</t>
  </si>
  <si>
    <t>3・4</t>
  </si>
  <si>
    <t>5・6</t>
  </si>
  <si>
    <t>11・12</t>
  </si>
  <si>
    <t>13・14</t>
  </si>
  <si>
    <t>15・16</t>
  </si>
  <si>
    <t>17・18</t>
  </si>
  <si>
    <t>19・20</t>
  </si>
  <si>
    <t>21・22</t>
  </si>
  <si>
    <t>23・24</t>
  </si>
  <si>
    <t>25・26</t>
  </si>
  <si>
    <t>27・28</t>
  </si>
  <si>
    <t>29・30</t>
  </si>
  <si>
    <t>31・32</t>
  </si>
  <si>
    <t>33・34</t>
  </si>
  <si>
    <t>35・36</t>
  </si>
  <si>
    <t>37・38</t>
  </si>
  <si>
    <t>39・40</t>
  </si>
  <si>
    <t>成人の参加を認めます。</t>
  </si>
  <si>
    <t>大学名等での参加は認めません。</t>
  </si>
  <si>
    <t>2022年度愛媛県スイミングクラブ協会</t>
  </si>
  <si>
    <t>愛媛県SC協会または日本ＳＣ協会加盟クラブの会員で2022度日本水泳連盟</t>
  </si>
  <si>
    <t>2022年５月15日現在の満年齢の区分で申し込んで下さい。</t>
  </si>
  <si>
    <t>本大会当日の年齢で、日水連資格級8級以上の者</t>
  </si>
  <si>
    <t>対象は2021年4月1日以降の県内の公認大会及び東中南予地区記録会</t>
  </si>
  <si>
    <t>郡市総体・新人戦等の未公認大会とする。尚、長・短水路は問わない。</t>
  </si>
  <si>
    <t>1種目が8級を満たしていれば、他2種目は7級以下でも可</t>
  </si>
  <si>
    <t>申込者が多い場合にはランキングを作成し、その上位者より</t>
  </si>
  <si>
    <t>参加者が350名程度になるよう「足切り」を行う場合がある。</t>
  </si>
  <si>
    <r>
      <t>エントリータイム一覧表と</t>
    </r>
    <r>
      <rPr>
        <b/>
        <u val="single"/>
        <sz val="12"/>
        <rFont val="ＭＳ Ｐゴシック"/>
        <family val="3"/>
      </rPr>
      <t>送金内訳表</t>
    </r>
    <r>
      <rPr>
        <sz val="12"/>
        <rFont val="ＭＳ Ｐゴシック"/>
        <family val="3"/>
      </rPr>
      <t>を上記にメールで送ってください。</t>
    </r>
  </si>
  <si>
    <t>但し、800・1500m自由形は14歳の資格級7級以上とします。</t>
  </si>
  <si>
    <t>　</t>
  </si>
  <si>
    <t>締切日までに申し込んだクラブに限り5日間程度の訂正期間を設けます。</t>
  </si>
  <si>
    <t>9・10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</si>
</sst>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mmm\-yyyy"/>
    <numFmt numFmtId="180" formatCode="yyyy&quot;年&quot;m&quot;月&quot;d&quot;日&quot;;@"/>
    <numFmt numFmtId="181" formatCode="[$-F800]dddd\,\ mmmm\ dd\,\ yyyy"/>
    <numFmt numFmtId="182" formatCode="m/d;@"/>
    <numFmt numFmtId="183" formatCode="0_);[Red]\(0\)"/>
  </numFmts>
  <fonts count="6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b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7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u val="single"/>
      <sz val="12"/>
      <color rgb="FFFF0000"/>
      <name val="ＭＳ Ｐゴシック"/>
      <family val="3"/>
    </font>
    <font>
      <sz val="7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8" fillId="0" borderId="0" xfId="0" applyFont="1" applyBorder="1" applyAlignment="1">
      <alignment vertical="center"/>
    </xf>
    <xf numFmtId="58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58" fontId="11" fillId="0" borderId="0" xfId="0" applyNumberFormat="1" applyFont="1" applyAlignment="1">
      <alignment/>
    </xf>
    <xf numFmtId="0" fontId="16" fillId="0" borderId="0" xfId="43" applyFont="1" applyAlignment="1" applyProtection="1">
      <alignment horizontal="left"/>
      <protection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56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176" fontId="6" fillId="0" borderId="0" xfId="0" applyNumberFormat="1" applyFont="1" applyAlignment="1">
      <alignment horizontal="left"/>
    </xf>
    <xf numFmtId="183" fontId="3" fillId="0" borderId="0" xfId="0" applyNumberFormat="1" applyFont="1" applyFill="1" applyAlignment="1">
      <alignment horizontal="center" vertical="center"/>
    </xf>
    <xf numFmtId="180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Alignment="1">
      <alignment horizontal="right"/>
    </xf>
    <xf numFmtId="0" fontId="5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hi510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9">
      <selection activeCell="D30" sqref="D30"/>
    </sheetView>
  </sheetViews>
  <sheetFormatPr defaultColWidth="9.00390625" defaultRowHeight="23.25" customHeight="1"/>
  <cols>
    <col min="1" max="1" width="3.25390625" style="3" customWidth="1"/>
    <col min="2" max="2" width="14.00390625" style="3" customWidth="1"/>
    <col min="3" max="3" width="3.125" style="3" customWidth="1"/>
    <col min="4" max="4" width="1.625" style="3" customWidth="1"/>
    <col min="5" max="5" width="9.00390625" style="3" customWidth="1"/>
    <col min="6" max="6" width="10.50390625" style="3" customWidth="1"/>
    <col min="7" max="7" width="10.125" style="3" bestFit="1" customWidth="1"/>
    <col min="8" max="10" width="9.00390625" style="3" customWidth="1"/>
    <col min="11" max="11" width="20.50390625" style="3" customWidth="1"/>
    <col min="12" max="12" width="1.12109375" style="3" customWidth="1"/>
    <col min="13" max="16384" width="9.00390625" style="3" customWidth="1"/>
  </cols>
  <sheetData>
    <row r="1" spans="1:12" ht="30" customHeight="1">
      <c r="A1" s="56" t="s">
        <v>112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12" ht="18.7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ht="18.75">
      <c r="A3" s="4"/>
      <c r="B3" s="5"/>
      <c r="C3" s="6"/>
      <c r="D3" s="5"/>
      <c r="E3" s="5"/>
      <c r="F3" s="5"/>
      <c r="G3" s="5"/>
      <c r="H3" s="5"/>
      <c r="I3" s="5"/>
      <c r="J3" s="5"/>
      <c r="K3" s="5"/>
      <c r="L3" s="2"/>
    </row>
    <row r="4" spans="1:12" ht="20.25" customHeight="1">
      <c r="A4" s="1">
        <v>1</v>
      </c>
      <c r="B4" s="7" t="s">
        <v>0</v>
      </c>
      <c r="C4" s="3" t="s">
        <v>39</v>
      </c>
      <c r="I4" s="59" t="s">
        <v>56</v>
      </c>
      <c r="J4" s="60"/>
      <c r="K4" s="60"/>
      <c r="L4" s="8"/>
    </row>
    <row r="5" spans="1:13" ht="20.25" customHeight="1">
      <c r="A5" s="1">
        <f>A4+1</f>
        <v>2</v>
      </c>
      <c r="B5" s="7" t="s">
        <v>1</v>
      </c>
      <c r="C5" s="3" t="s">
        <v>40</v>
      </c>
      <c r="I5" s="60"/>
      <c r="J5" s="60"/>
      <c r="K5" s="60"/>
      <c r="L5" s="2"/>
      <c r="M5"/>
    </row>
    <row r="6" spans="1:23" ht="21.75" customHeight="1">
      <c r="A6" s="1">
        <f>A5+1</f>
        <v>3</v>
      </c>
      <c r="B6" s="7" t="s">
        <v>2</v>
      </c>
      <c r="C6" s="3" t="s">
        <v>62</v>
      </c>
      <c r="I6" s="60"/>
      <c r="J6" s="60"/>
      <c r="K6" s="6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12" ht="20.25" customHeight="1">
      <c r="A7" s="1">
        <f>A6+1</f>
        <v>4</v>
      </c>
      <c r="B7" s="7" t="s">
        <v>3</v>
      </c>
      <c r="C7" s="58">
        <v>44696</v>
      </c>
      <c r="D7" s="58"/>
      <c r="E7" s="58"/>
      <c r="F7" s="58"/>
      <c r="G7" s="11">
        <f>WEEKDAY(C7)</f>
        <v>1</v>
      </c>
      <c r="I7" s="60"/>
      <c r="J7" s="60"/>
      <c r="K7" s="60"/>
      <c r="L7" s="9"/>
    </row>
    <row r="8" spans="1:12" ht="20.25" customHeight="1">
      <c r="A8" s="1">
        <f>A7+1</f>
        <v>5</v>
      </c>
      <c r="B8" s="7" t="s">
        <v>4</v>
      </c>
      <c r="C8" s="3" t="s">
        <v>34</v>
      </c>
      <c r="G8" s="3" t="s">
        <v>57</v>
      </c>
      <c r="L8" s="9"/>
    </row>
    <row r="9" spans="1:12" ht="20.25" customHeight="1">
      <c r="A9" s="1"/>
      <c r="D9" s="3" t="s">
        <v>35</v>
      </c>
      <c r="H9" s="3" t="s">
        <v>36</v>
      </c>
      <c r="L9" s="9"/>
    </row>
    <row r="10" spans="1:12" ht="20.25" customHeight="1">
      <c r="A10" s="1">
        <v>6</v>
      </c>
      <c r="B10" s="7" t="s">
        <v>5</v>
      </c>
      <c r="L10" s="9"/>
    </row>
    <row r="11" spans="1:12" ht="20.25" customHeight="1">
      <c r="A11" s="13"/>
      <c r="B11" s="14" t="s">
        <v>6</v>
      </c>
      <c r="C11" s="3" t="s">
        <v>7</v>
      </c>
      <c r="D11" s="3" t="s">
        <v>113</v>
      </c>
      <c r="L11" s="9"/>
    </row>
    <row r="12" spans="1:12" ht="20.25" customHeight="1">
      <c r="A12" s="13"/>
      <c r="B12" s="14"/>
      <c r="D12" s="3" t="s">
        <v>42</v>
      </c>
      <c r="L12" s="9"/>
    </row>
    <row r="13" spans="1:12" ht="20.25" customHeight="1">
      <c r="A13" s="13"/>
      <c r="B13" s="15"/>
      <c r="C13" s="3" t="s">
        <v>7</v>
      </c>
      <c r="D13" s="49" t="s">
        <v>115</v>
      </c>
      <c r="E13" s="49"/>
      <c r="F13" s="49"/>
      <c r="G13" s="49"/>
      <c r="H13" s="49"/>
      <c r="I13" s="49"/>
      <c r="J13" s="49"/>
      <c r="K13" s="40"/>
      <c r="L13" s="2"/>
    </row>
    <row r="14" spans="1:12" ht="20.25" customHeight="1">
      <c r="A14" s="13"/>
      <c r="B14" s="15"/>
      <c r="D14" s="50" t="s">
        <v>116</v>
      </c>
      <c r="E14" s="49"/>
      <c r="F14" s="49"/>
      <c r="G14" s="49"/>
      <c r="H14" s="49"/>
      <c r="I14" s="49"/>
      <c r="J14" s="49"/>
      <c r="K14" s="40"/>
      <c r="L14" s="2"/>
    </row>
    <row r="15" spans="1:12" ht="20.25" customHeight="1">
      <c r="A15" s="13"/>
      <c r="B15" s="15"/>
      <c r="D15" s="50" t="s">
        <v>117</v>
      </c>
      <c r="E15" s="49"/>
      <c r="F15" s="49"/>
      <c r="G15" s="49"/>
      <c r="H15" s="49"/>
      <c r="I15" s="49"/>
      <c r="J15" s="49"/>
      <c r="K15" s="40"/>
      <c r="L15" s="2"/>
    </row>
    <row r="16" spans="1:12" ht="20.25" customHeight="1">
      <c r="A16" s="13"/>
      <c r="B16" s="15"/>
      <c r="D16" s="49" t="s">
        <v>118</v>
      </c>
      <c r="E16" s="49"/>
      <c r="F16" s="49"/>
      <c r="G16" s="49"/>
      <c r="H16" s="49"/>
      <c r="I16" s="49"/>
      <c r="J16" s="49"/>
      <c r="K16" s="40"/>
      <c r="L16" s="2"/>
    </row>
    <row r="17" spans="1:12" ht="20.25" customHeight="1">
      <c r="A17" s="13"/>
      <c r="B17" s="15"/>
      <c r="D17" s="49" t="s">
        <v>122</v>
      </c>
      <c r="E17" s="49"/>
      <c r="F17" s="49"/>
      <c r="G17" s="49"/>
      <c r="H17" s="49"/>
      <c r="I17" s="49"/>
      <c r="J17" s="49"/>
      <c r="K17" s="40"/>
      <c r="L17" s="2"/>
    </row>
    <row r="18" spans="1:12" ht="20.25" customHeight="1">
      <c r="A18" s="13"/>
      <c r="B18" s="15"/>
      <c r="D18" s="51" t="s">
        <v>119</v>
      </c>
      <c r="E18" s="51"/>
      <c r="F18" s="51"/>
      <c r="G18" s="51"/>
      <c r="H18" s="51"/>
      <c r="I18" s="51"/>
      <c r="J18" s="51"/>
      <c r="K18" s="40"/>
      <c r="L18" s="2"/>
    </row>
    <row r="19" spans="1:12" ht="20.25" customHeight="1">
      <c r="A19" s="13"/>
      <c r="B19" s="15"/>
      <c r="D19" s="51" t="s">
        <v>120</v>
      </c>
      <c r="E19" s="51"/>
      <c r="F19" s="51"/>
      <c r="G19" s="51"/>
      <c r="H19" s="51"/>
      <c r="I19" s="51"/>
      <c r="J19" s="51"/>
      <c r="K19" s="40"/>
      <c r="L19" s="2"/>
    </row>
    <row r="20" spans="1:12" ht="20.25" customHeight="1">
      <c r="A20" s="17"/>
      <c r="B20" s="14" t="s">
        <v>8</v>
      </c>
      <c r="C20" s="3" t="s">
        <v>7</v>
      </c>
      <c r="D20" s="3" t="s">
        <v>41</v>
      </c>
      <c r="L20" s="2"/>
    </row>
    <row r="21" spans="2:12" ht="20.25" customHeight="1">
      <c r="B21" s="18"/>
      <c r="C21" s="3" t="s">
        <v>7</v>
      </c>
      <c r="D21" s="3" t="s">
        <v>114</v>
      </c>
      <c r="L21" s="19"/>
    </row>
    <row r="22" spans="2:12" ht="20.25" customHeight="1">
      <c r="B22" s="18"/>
      <c r="C22" s="3" t="s">
        <v>7</v>
      </c>
      <c r="D22" s="3" t="s">
        <v>43</v>
      </c>
      <c r="L22" s="19"/>
    </row>
    <row r="23" spans="2:12" ht="20.25" customHeight="1">
      <c r="B23" s="18"/>
      <c r="D23" s="3" t="s">
        <v>44</v>
      </c>
      <c r="L23" s="19"/>
    </row>
    <row r="24" spans="2:12" ht="20.25" customHeight="1">
      <c r="B24" s="14" t="s">
        <v>9</v>
      </c>
      <c r="C24" s="3" t="s">
        <v>7</v>
      </c>
      <c r="D24" s="3" t="s">
        <v>10</v>
      </c>
      <c r="L24" s="19"/>
    </row>
    <row r="25" spans="2:12" ht="20.25" customHeight="1">
      <c r="B25" s="14"/>
      <c r="C25" s="3" t="s">
        <v>7</v>
      </c>
      <c r="D25" s="3" t="s">
        <v>45</v>
      </c>
      <c r="L25" s="19"/>
    </row>
    <row r="26" spans="2:12" ht="20.25" customHeight="1">
      <c r="B26" s="14"/>
      <c r="C26" s="3" t="s">
        <v>7</v>
      </c>
      <c r="D26" s="3" t="s">
        <v>11</v>
      </c>
      <c r="L26" s="19"/>
    </row>
    <row r="27" spans="2:12" ht="20.25" customHeight="1">
      <c r="B27" s="14" t="s">
        <v>12</v>
      </c>
      <c r="C27" s="3" t="s">
        <v>7</v>
      </c>
      <c r="D27" s="3" t="s">
        <v>46</v>
      </c>
      <c r="F27" s="35"/>
      <c r="G27" s="54">
        <v>44675</v>
      </c>
      <c r="H27" s="54"/>
      <c r="I27" s="52">
        <f>WEEKDAY(G27)</f>
        <v>1</v>
      </c>
      <c r="L27" s="19"/>
    </row>
    <row r="28" spans="2:12" ht="20.25" customHeight="1">
      <c r="B28" s="14"/>
      <c r="C28" s="20"/>
      <c r="D28" s="3" t="s">
        <v>47</v>
      </c>
      <c r="F28" s="35"/>
      <c r="G28" s="55">
        <v>44675</v>
      </c>
      <c r="H28" s="55"/>
      <c r="I28" s="52">
        <f>WEEKDAY(G28)</f>
        <v>1</v>
      </c>
      <c r="L28" s="19"/>
    </row>
    <row r="29" spans="1:12" ht="20.25" customHeight="1">
      <c r="A29" s="21"/>
      <c r="D29" s="3" t="s">
        <v>124</v>
      </c>
      <c r="G29" s="12"/>
      <c r="L29" s="2"/>
    </row>
    <row r="30" spans="2:12" ht="22.5" customHeight="1">
      <c r="B30" s="14" t="s">
        <v>13</v>
      </c>
      <c r="C30" s="3" t="s">
        <v>7</v>
      </c>
      <c r="D30" s="3" t="s">
        <v>48</v>
      </c>
      <c r="L30" s="19"/>
    </row>
    <row r="31" spans="2:12" ht="22.5" customHeight="1">
      <c r="B31" s="14"/>
      <c r="D31" s="3" t="s">
        <v>49</v>
      </c>
      <c r="L31" s="19"/>
    </row>
    <row r="32" spans="2:23" ht="22.5" customHeight="1">
      <c r="B32" s="14"/>
      <c r="E32" s="23" t="s">
        <v>14</v>
      </c>
      <c r="F32" s="23"/>
      <c r="G32" s="23"/>
      <c r="H32" s="23"/>
      <c r="I32" s="23"/>
      <c r="J32" s="23"/>
      <c r="K32" s="2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2.5" customHeight="1">
      <c r="A33" s="21"/>
      <c r="B33" s="14"/>
      <c r="E33" s="14" t="s">
        <v>50</v>
      </c>
      <c r="F33" s="16"/>
      <c r="G33" s="16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22.5" customHeight="1">
      <c r="A34" s="21"/>
      <c r="B34" s="14"/>
      <c r="E34" s="14" t="s">
        <v>30</v>
      </c>
      <c r="F34" s="36" t="s">
        <v>51</v>
      </c>
      <c r="G34" s="16"/>
      <c r="H34" s="16"/>
      <c r="I34" s="16"/>
      <c r="J34" s="16"/>
      <c r="K34" s="1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2:12" ht="22.5" customHeight="1">
      <c r="B35" s="14" t="s">
        <v>15</v>
      </c>
      <c r="C35" s="3" t="s">
        <v>56</v>
      </c>
      <c r="D35" s="12" t="s">
        <v>52</v>
      </c>
      <c r="L35" s="19"/>
    </row>
    <row r="36" spans="2:12" ht="22.5" customHeight="1">
      <c r="B36" s="14"/>
      <c r="D36" s="3" t="s">
        <v>58</v>
      </c>
      <c r="L36" s="19"/>
    </row>
    <row r="37" spans="2:23" ht="22.5" customHeight="1">
      <c r="B37" s="3" t="s">
        <v>16</v>
      </c>
      <c r="D37" s="38" t="s">
        <v>56</v>
      </c>
      <c r="E37" s="3" t="s">
        <v>17</v>
      </c>
      <c r="F37" s="22"/>
      <c r="G37" s="22"/>
      <c r="H37" s="22"/>
      <c r="I37" s="2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4:23" ht="22.5" customHeight="1">
      <c r="D38" s="38" t="s">
        <v>56</v>
      </c>
      <c r="E38" s="3" t="s">
        <v>121</v>
      </c>
      <c r="F38" s="22"/>
      <c r="G38" s="22"/>
      <c r="H38" s="22"/>
      <c r="I38" s="2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12" ht="20.25" customHeight="1">
      <c r="A39" s="1">
        <v>7</v>
      </c>
      <c r="B39" s="7" t="s">
        <v>18</v>
      </c>
      <c r="C39" s="3" t="s">
        <v>19</v>
      </c>
      <c r="D39" s="3" t="s">
        <v>63</v>
      </c>
      <c r="L39" s="2"/>
    </row>
    <row r="40" ht="21.75" customHeight="1"/>
    <row r="41" ht="18.75" customHeight="1"/>
    <row r="42" spans="5:12" ht="18.75" customHeight="1">
      <c r="E42" s="40" t="s">
        <v>123</v>
      </c>
      <c r="F42" s="40"/>
      <c r="G42" s="40"/>
      <c r="H42" s="40"/>
      <c r="I42" s="40"/>
      <c r="J42" s="40"/>
      <c r="K42" s="40"/>
      <c r="L42" s="40"/>
    </row>
    <row r="43" ht="9" customHeight="1"/>
  </sheetData>
  <sheetProtection/>
  <mergeCells count="6">
    <mergeCell ref="G27:H27"/>
    <mergeCell ref="G28:H28"/>
    <mergeCell ref="A1:K1"/>
    <mergeCell ref="A2:K2"/>
    <mergeCell ref="C7:F7"/>
    <mergeCell ref="I4:K7"/>
  </mergeCells>
  <hyperlinks>
    <hyperlink ref="F34" r:id="rId1" display="eishi510@hotmail.com"/>
  </hyperlinks>
  <printOptions/>
  <pageMargins left="0" right="0" top="0.1968503937007874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0">
      <selection activeCell="O28" sqref="O28"/>
    </sheetView>
  </sheetViews>
  <sheetFormatPr defaultColWidth="9.00390625" defaultRowHeight="13.5"/>
  <cols>
    <col min="1" max="1" width="3.00390625" style="0" customWidth="1"/>
    <col min="2" max="2" width="6.25390625" style="0" customWidth="1"/>
    <col min="3" max="3" width="10.75390625" style="0" customWidth="1"/>
    <col min="4" max="4" width="9.875" style="0" customWidth="1"/>
    <col min="5" max="5" width="10.50390625" style="0" customWidth="1"/>
    <col min="6" max="6" width="6.375" style="0" customWidth="1"/>
    <col min="7" max="7" width="5.50390625" style="0" customWidth="1"/>
    <col min="8" max="8" width="5.25390625" style="0" customWidth="1"/>
    <col min="9" max="9" width="18.50390625" style="0" customWidth="1"/>
    <col min="10" max="10" width="18.875" style="0" customWidth="1"/>
  </cols>
  <sheetData>
    <row r="1" spans="2:9" ht="14.25" customHeight="1">
      <c r="B1" s="3"/>
      <c r="C1" s="3"/>
      <c r="D1" s="3"/>
      <c r="E1" s="3"/>
      <c r="F1" s="16"/>
      <c r="G1" s="3"/>
      <c r="H1" s="3"/>
      <c r="I1" s="3"/>
    </row>
    <row r="2" spans="2:3" s="3" customFormat="1" ht="14.25" customHeight="1">
      <c r="B2" s="37">
        <v>8</v>
      </c>
      <c r="C2" s="7" t="s">
        <v>20</v>
      </c>
    </row>
    <row r="3" s="3" customFormat="1" ht="14.25" customHeight="1">
      <c r="D3" s="3" t="s">
        <v>31</v>
      </c>
    </row>
    <row r="4" s="3" customFormat="1" ht="14.25" customHeight="1">
      <c r="D4" s="3" t="s">
        <v>56</v>
      </c>
    </row>
    <row r="5" spans="2:9" ht="14.25">
      <c r="B5" s="3"/>
      <c r="C5" s="3"/>
      <c r="D5" s="3"/>
      <c r="E5" s="3"/>
      <c r="F5" s="16"/>
      <c r="G5" s="3"/>
      <c r="H5" s="3"/>
      <c r="I5" s="3"/>
    </row>
    <row r="6" spans="2:9" ht="18.75">
      <c r="B6" s="24">
        <v>9</v>
      </c>
      <c r="C6" s="25" t="s">
        <v>21</v>
      </c>
      <c r="D6" s="26"/>
      <c r="E6" s="3"/>
      <c r="F6" s="16"/>
      <c r="G6" s="3"/>
      <c r="H6" s="3"/>
      <c r="I6" s="3"/>
    </row>
    <row r="7" spans="2:10" ht="14.25">
      <c r="B7" s="72" t="s">
        <v>22</v>
      </c>
      <c r="C7" s="73"/>
      <c r="D7" s="77" t="s">
        <v>64</v>
      </c>
      <c r="E7" s="66"/>
      <c r="F7" s="66"/>
      <c r="G7" s="66"/>
      <c r="H7" s="66"/>
      <c r="I7" s="66"/>
      <c r="J7" s="67"/>
    </row>
    <row r="8" spans="2:10" ht="16.5" customHeight="1">
      <c r="B8" s="27"/>
      <c r="C8" s="28"/>
      <c r="D8" s="70" t="s">
        <v>65</v>
      </c>
      <c r="E8" s="70"/>
      <c r="F8" s="70"/>
      <c r="G8" s="70"/>
      <c r="H8" s="70"/>
      <c r="I8" s="70"/>
      <c r="J8" s="71"/>
    </row>
    <row r="9" spans="2:10" ht="16.5" customHeight="1">
      <c r="B9" s="27"/>
      <c r="C9" s="28"/>
      <c r="D9" s="74" t="s">
        <v>59</v>
      </c>
      <c r="E9" s="75"/>
      <c r="F9" s="75"/>
      <c r="G9" s="75"/>
      <c r="H9" s="75"/>
      <c r="I9" s="75"/>
      <c r="J9" s="76"/>
    </row>
    <row r="10" spans="2:10" ht="14.25">
      <c r="B10" s="72" t="s">
        <v>23</v>
      </c>
      <c r="C10" s="73"/>
      <c r="D10" s="77" t="s">
        <v>66</v>
      </c>
      <c r="E10" s="66"/>
      <c r="F10" s="66"/>
      <c r="G10" s="66"/>
      <c r="H10" s="66"/>
      <c r="I10" s="66"/>
      <c r="J10" s="67"/>
    </row>
    <row r="11" spans="2:10" ht="14.25">
      <c r="B11" s="72" t="s">
        <v>24</v>
      </c>
      <c r="C11" s="73"/>
      <c r="D11" s="77" t="s">
        <v>66</v>
      </c>
      <c r="E11" s="66"/>
      <c r="F11" s="66"/>
      <c r="G11" s="66"/>
      <c r="H11" s="66"/>
      <c r="I11" s="66"/>
      <c r="J11" s="67"/>
    </row>
    <row r="12" spans="2:10" ht="14.25">
      <c r="B12" s="72" t="s">
        <v>25</v>
      </c>
      <c r="C12" s="73"/>
      <c r="D12" s="77" t="s">
        <v>66</v>
      </c>
      <c r="E12" s="66"/>
      <c r="F12" s="66"/>
      <c r="G12" s="66"/>
      <c r="H12" s="66"/>
      <c r="I12" s="66"/>
      <c r="J12" s="67"/>
    </row>
    <row r="13" spans="2:10" ht="14.25">
      <c r="B13" s="72" t="s">
        <v>26</v>
      </c>
      <c r="C13" s="73"/>
      <c r="D13" s="65" t="s">
        <v>67</v>
      </c>
      <c r="E13" s="66"/>
      <c r="F13" s="66"/>
      <c r="G13" s="66"/>
      <c r="H13" s="66"/>
      <c r="I13" s="66"/>
      <c r="J13" s="67"/>
    </row>
    <row r="14" spans="2:10" ht="17.25" customHeight="1">
      <c r="B14" s="64" t="s">
        <v>37</v>
      </c>
      <c r="C14" s="64"/>
      <c r="D14" s="65" t="s">
        <v>68</v>
      </c>
      <c r="E14" s="66"/>
      <c r="F14" s="66"/>
      <c r="G14" s="66"/>
      <c r="H14" s="66"/>
      <c r="I14" s="66"/>
      <c r="J14" s="67"/>
    </row>
    <row r="15" spans="2:10" ht="17.25" customHeight="1">
      <c r="B15" s="64" t="s">
        <v>38</v>
      </c>
      <c r="C15" s="64"/>
      <c r="D15" s="65" t="s">
        <v>68</v>
      </c>
      <c r="E15" s="66"/>
      <c r="F15" s="66"/>
      <c r="G15" s="66"/>
      <c r="H15" s="66"/>
      <c r="I15" s="66"/>
      <c r="J15" s="67"/>
    </row>
    <row r="16" spans="2:9" ht="18.75" customHeight="1">
      <c r="B16" s="3"/>
      <c r="C16" s="3"/>
      <c r="D16" s="3"/>
      <c r="E16" s="3"/>
      <c r="F16" s="16"/>
      <c r="G16" s="3"/>
      <c r="H16" s="3"/>
      <c r="I16" s="3"/>
    </row>
    <row r="17" spans="2:11" ht="16.5" customHeight="1">
      <c r="B17" s="41" t="s">
        <v>92</v>
      </c>
      <c r="C17" s="48" t="s">
        <v>70</v>
      </c>
      <c r="D17" s="68" t="s">
        <v>69</v>
      </c>
      <c r="E17" s="68"/>
      <c r="F17" s="44" t="s">
        <v>100</v>
      </c>
      <c r="G17" s="61" t="s">
        <v>70</v>
      </c>
      <c r="H17" s="62"/>
      <c r="I17" s="45" t="s">
        <v>82</v>
      </c>
      <c r="J17" s="46"/>
      <c r="K17" s="3"/>
    </row>
    <row r="18" spans="2:10" ht="16.5" customHeight="1">
      <c r="B18" s="42" t="s">
        <v>93</v>
      </c>
      <c r="C18" s="48" t="s">
        <v>70</v>
      </c>
      <c r="D18" s="69" t="s">
        <v>72</v>
      </c>
      <c r="E18" s="68"/>
      <c r="F18" s="44" t="s">
        <v>101</v>
      </c>
      <c r="G18" s="61" t="s">
        <v>70</v>
      </c>
      <c r="H18" s="62"/>
      <c r="I18" s="39" t="s">
        <v>83</v>
      </c>
      <c r="J18" s="46"/>
    </row>
    <row r="19" spans="2:10" ht="16.5" customHeight="1">
      <c r="B19" s="42" t="s">
        <v>94</v>
      </c>
      <c r="C19" s="48" t="s">
        <v>70</v>
      </c>
      <c r="D19" s="39" t="s">
        <v>73</v>
      </c>
      <c r="E19" s="43"/>
      <c r="F19" s="44" t="s">
        <v>102</v>
      </c>
      <c r="G19" s="61" t="s">
        <v>70</v>
      </c>
      <c r="H19" s="62"/>
      <c r="I19" s="39" t="s">
        <v>84</v>
      </c>
      <c r="J19" s="46"/>
    </row>
    <row r="20" spans="2:10" ht="16.5" customHeight="1">
      <c r="B20" s="53">
        <v>7</v>
      </c>
      <c r="C20" s="48" t="s">
        <v>71</v>
      </c>
      <c r="D20" s="47" t="s">
        <v>74</v>
      </c>
      <c r="E20" s="43"/>
      <c r="F20" s="44" t="s">
        <v>103</v>
      </c>
      <c r="G20" s="61" t="s">
        <v>70</v>
      </c>
      <c r="H20" s="62"/>
      <c r="I20" s="39" t="s">
        <v>85</v>
      </c>
      <c r="J20" s="46"/>
    </row>
    <row r="21" spans="2:10" ht="16.5" customHeight="1">
      <c r="B21" s="42">
        <v>8</v>
      </c>
      <c r="C21" s="48" t="s">
        <v>71</v>
      </c>
      <c r="D21" s="47" t="s">
        <v>75</v>
      </c>
      <c r="E21" s="43"/>
      <c r="F21" s="44" t="s">
        <v>104</v>
      </c>
      <c r="G21" s="61" t="s">
        <v>70</v>
      </c>
      <c r="H21" s="62"/>
      <c r="I21" s="39" t="s">
        <v>86</v>
      </c>
      <c r="J21" s="46"/>
    </row>
    <row r="22" spans="2:10" ht="16.5" customHeight="1">
      <c r="B22" s="42" t="s">
        <v>125</v>
      </c>
      <c r="C22" s="48" t="s">
        <v>70</v>
      </c>
      <c r="D22" s="47" t="s">
        <v>76</v>
      </c>
      <c r="E22" s="43"/>
      <c r="F22" s="44" t="s">
        <v>105</v>
      </c>
      <c r="G22" s="61" t="s">
        <v>70</v>
      </c>
      <c r="H22" s="62"/>
      <c r="I22" s="39" t="s">
        <v>87</v>
      </c>
      <c r="J22" s="46"/>
    </row>
    <row r="23" spans="2:10" ht="16.5" customHeight="1">
      <c r="B23" s="42" t="s">
        <v>95</v>
      </c>
      <c r="C23" s="48" t="s">
        <v>70</v>
      </c>
      <c r="D23" s="47" t="s">
        <v>77</v>
      </c>
      <c r="E23" s="43"/>
      <c r="F23" s="44" t="s">
        <v>106</v>
      </c>
      <c r="G23" s="61" t="s">
        <v>70</v>
      </c>
      <c r="H23" s="62"/>
      <c r="I23" s="39" t="s">
        <v>88</v>
      </c>
      <c r="J23" s="46"/>
    </row>
    <row r="24" spans="2:10" ht="16.5" customHeight="1">
      <c r="B24" s="42" t="s">
        <v>96</v>
      </c>
      <c r="C24" s="48" t="s">
        <v>70</v>
      </c>
      <c r="D24" s="47" t="s">
        <v>78</v>
      </c>
      <c r="E24" s="43"/>
      <c r="F24" s="44" t="s">
        <v>107</v>
      </c>
      <c r="G24" s="61" t="s">
        <v>70</v>
      </c>
      <c r="H24" s="62"/>
      <c r="I24" s="39" t="s">
        <v>89</v>
      </c>
      <c r="J24" s="46"/>
    </row>
    <row r="25" spans="2:10" ht="16.5" customHeight="1">
      <c r="B25" s="42" t="s">
        <v>97</v>
      </c>
      <c r="C25" s="48" t="s">
        <v>70</v>
      </c>
      <c r="D25" s="47" t="s">
        <v>79</v>
      </c>
      <c r="E25" s="43"/>
      <c r="F25" s="44" t="s">
        <v>108</v>
      </c>
      <c r="G25" s="61" t="s">
        <v>70</v>
      </c>
      <c r="H25" s="63"/>
      <c r="I25" s="39" t="s">
        <v>90</v>
      </c>
      <c r="J25" s="46"/>
    </row>
    <row r="26" spans="2:10" ht="16.5" customHeight="1">
      <c r="B26" s="42" t="s">
        <v>98</v>
      </c>
      <c r="C26" s="48" t="s">
        <v>70</v>
      </c>
      <c r="D26" s="47" t="s">
        <v>80</v>
      </c>
      <c r="E26" s="43"/>
      <c r="F26" s="44" t="s">
        <v>109</v>
      </c>
      <c r="G26" s="61" t="s">
        <v>70</v>
      </c>
      <c r="H26" s="63"/>
      <c r="I26" s="39" t="s">
        <v>91</v>
      </c>
      <c r="J26" s="46"/>
    </row>
    <row r="27" spans="2:8" ht="16.5" customHeight="1">
      <c r="B27" s="42" t="s">
        <v>99</v>
      </c>
      <c r="C27" s="48" t="s">
        <v>70</v>
      </c>
      <c r="D27" s="47" t="s">
        <v>81</v>
      </c>
      <c r="E27" s="46"/>
      <c r="F27" s="12"/>
      <c r="G27" s="29"/>
      <c r="H27" s="23"/>
    </row>
    <row r="28" spans="2:9" ht="16.5" customHeight="1">
      <c r="B28" s="12"/>
      <c r="G28" s="3"/>
      <c r="I28" s="30"/>
    </row>
    <row r="29" spans="2:9" ht="18.75">
      <c r="B29" s="24">
        <v>10</v>
      </c>
      <c r="C29" s="25" t="s">
        <v>56</v>
      </c>
      <c r="D29" s="26"/>
      <c r="E29" s="3"/>
      <c r="F29" s="16"/>
      <c r="G29" s="3"/>
      <c r="H29" s="3"/>
      <c r="I29" s="3"/>
    </row>
    <row r="30" spans="2:9" s="32" customFormat="1" ht="16.5" customHeight="1">
      <c r="B30" s="33" t="s">
        <v>32</v>
      </c>
      <c r="C30" s="32" t="s">
        <v>110</v>
      </c>
      <c r="I30" s="34"/>
    </row>
    <row r="31" spans="2:9" s="32" customFormat="1" ht="16.5" customHeight="1">
      <c r="B31" s="33"/>
      <c r="C31" s="32" t="s">
        <v>33</v>
      </c>
      <c r="I31" s="34"/>
    </row>
    <row r="32" spans="2:9" s="32" customFormat="1" ht="16.5" customHeight="1">
      <c r="B32" s="33"/>
      <c r="C32" s="32" t="s">
        <v>111</v>
      </c>
      <c r="I32" s="34"/>
    </row>
    <row r="33" spans="2:9" s="32" customFormat="1" ht="16.5" customHeight="1">
      <c r="B33" s="33" t="s">
        <v>56</v>
      </c>
      <c r="C33" s="32" t="s">
        <v>61</v>
      </c>
      <c r="I33" s="34"/>
    </row>
    <row r="34" spans="2:9" ht="18.75">
      <c r="B34" s="31">
        <v>11</v>
      </c>
      <c r="C34" s="7" t="s">
        <v>27</v>
      </c>
      <c r="D34" s="3"/>
      <c r="E34" s="3"/>
      <c r="F34" s="16"/>
      <c r="G34" s="3"/>
      <c r="H34" s="3"/>
      <c r="I34" s="3"/>
    </row>
    <row r="35" spans="2:9" ht="14.25">
      <c r="B35" s="3"/>
      <c r="C35" s="3" t="s">
        <v>28</v>
      </c>
      <c r="D35" s="3"/>
      <c r="E35" s="3"/>
      <c r="F35" s="16"/>
      <c r="G35" s="3"/>
      <c r="H35" s="3"/>
      <c r="I35" s="3"/>
    </row>
    <row r="36" spans="2:9" ht="14.25">
      <c r="B36" s="3"/>
      <c r="C36" s="3" t="s">
        <v>29</v>
      </c>
      <c r="D36" s="3"/>
      <c r="E36" s="3"/>
      <c r="F36" s="16"/>
      <c r="G36" s="3"/>
      <c r="H36" s="3"/>
      <c r="I36" s="3"/>
    </row>
    <row r="37" spans="2:9" ht="14.25">
      <c r="B37" s="3"/>
      <c r="C37" s="3"/>
      <c r="D37" s="3"/>
      <c r="E37" s="3"/>
      <c r="F37" s="16"/>
      <c r="G37" s="3"/>
      <c r="H37" s="3"/>
      <c r="I37" s="3"/>
    </row>
    <row r="38" spans="2:9" ht="14.25">
      <c r="B38" s="3"/>
      <c r="C38" s="3"/>
      <c r="D38" s="7" t="s">
        <v>53</v>
      </c>
      <c r="E38" s="3"/>
      <c r="F38" s="3"/>
      <c r="G38" s="3"/>
      <c r="H38" s="3"/>
      <c r="I38" s="3"/>
    </row>
    <row r="39" spans="2:9" ht="14.25">
      <c r="B39" s="3"/>
      <c r="C39" s="3"/>
      <c r="D39" s="3"/>
      <c r="E39" s="7" t="s">
        <v>54</v>
      </c>
      <c r="F39" s="3"/>
      <c r="G39" s="3"/>
      <c r="H39" s="3"/>
      <c r="I39" s="3"/>
    </row>
    <row r="40" spans="2:9" ht="14.25">
      <c r="B40" s="3"/>
      <c r="C40" s="3"/>
      <c r="D40" s="3"/>
      <c r="E40" s="7" t="s">
        <v>55</v>
      </c>
      <c r="F40" s="3"/>
      <c r="G40" s="3"/>
      <c r="H40" s="3"/>
      <c r="I40" s="3"/>
    </row>
    <row r="41" spans="2:9" ht="14.25">
      <c r="B41" s="3"/>
      <c r="C41" s="3"/>
      <c r="D41" s="3"/>
      <c r="E41" s="3"/>
      <c r="F41" s="16"/>
      <c r="G41" s="3"/>
      <c r="H41" s="3"/>
      <c r="I41" s="3"/>
    </row>
  </sheetData>
  <sheetProtection/>
  <mergeCells count="28">
    <mergeCell ref="G19:H19"/>
    <mergeCell ref="G20:H20"/>
    <mergeCell ref="G21:H21"/>
    <mergeCell ref="G22:H22"/>
    <mergeCell ref="D7:J7"/>
    <mergeCell ref="D10:J10"/>
    <mergeCell ref="D11:J11"/>
    <mergeCell ref="D12:J12"/>
    <mergeCell ref="D13:J13"/>
    <mergeCell ref="D14:J14"/>
    <mergeCell ref="D8:J8"/>
    <mergeCell ref="B7:C7"/>
    <mergeCell ref="B14:C14"/>
    <mergeCell ref="B12:C12"/>
    <mergeCell ref="B13:C13"/>
    <mergeCell ref="B10:C10"/>
    <mergeCell ref="B11:C11"/>
    <mergeCell ref="D9:J9"/>
    <mergeCell ref="G17:H17"/>
    <mergeCell ref="G18:H18"/>
    <mergeCell ref="G25:H25"/>
    <mergeCell ref="G26:H26"/>
    <mergeCell ref="B15:C15"/>
    <mergeCell ref="G23:H23"/>
    <mergeCell ref="G24:H24"/>
    <mergeCell ref="D15:J15"/>
    <mergeCell ref="D17:E17"/>
    <mergeCell ref="D18:E18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ファイブテン</dc:creator>
  <cp:keywords/>
  <dc:description/>
  <cp:lastModifiedBy> </cp:lastModifiedBy>
  <cp:lastPrinted>2022-03-23T23:50:33Z</cp:lastPrinted>
  <dcterms:created xsi:type="dcterms:W3CDTF">2008-03-19T03:15:00Z</dcterms:created>
  <dcterms:modified xsi:type="dcterms:W3CDTF">2022-05-11T16:53:55Z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